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.6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<sst xmlns="http://schemas.openxmlformats.org/spreadsheetml/2006/main" count="20" uniqueCount="20">
  <si>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</si>
  <si>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统计日期：2025年5月6日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</si>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</sst>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3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sz val="18"/>
      <color rgb="FFFF0000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11" fillId="0" borderId="1" xfId="49" applyFont="1" applyFill="1" applyBorder="1" applyAlignment="1" applyProtection="1">
      <alignment horizontal="right" vertical="center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2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O6" sqref="O6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3706</v>
      </c>
      <c r="D4" s="26">
        <v>13925</v>
      </c>
      <c r="E4" s="27">
        <f>D4/B4*100</f>
        <v>28.8990349693888</v>
      </c>
      <c r="F4" s="26">
        <v>17755</v>
      </c>
      <c r="G4" s="28">
        <f>(D4-F4)/F4*100</f>
        <v>-21.5713883413123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561</v>
      </c>
      <c r="D5" s="26">
        <v>11294</v>
      </c>
      <c r="E5" s="27">
        <f t="shared" ref="E5:E12" si="0">D5/B5*100</f>
        <v>53.4450123036154</v>
      </c>
      <c r="F5" s="26">
        <v>9463</v>
      </c>
      <c r="G5" s="28">
        <f t="shared" ref="G5:G12" si="1">(D5-F5)/F5*100</f>
        <v>19.3490436436648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4267</v>
      </c>
      <c r="D6" s="31">
        <f t="shared" si="2"/>
        <v>25219</v>
      </c>
      <c r="E6" s="32">
        <f t="shared" si="0"/>
        <v>36.3821284821905</v>
      </c>
      <c r="F6" s="31">
        <v>27218</v>
      </c>
      <c r="G6" s="33">
        <f t="shared" si="1"/>
        <v>-7.3444044382394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275</v>
      </c>
      <c r="D7" s="26">
        <v>397</v>
      </c>
      <c r="E7" s="27">
        <f t="shared" si="0"/>
        <v>3.16082802547771</v>
      </c>
      <c r="F7" s="26">
        <v>667</v>
      </c>
      <c r="G7" s="28">
        <f t="shared" si="1"/>
        <v>-40.47976011994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1509</v>
      </c>
      <c r="D8" s="31">
        <v>15782</v>
      </c>
      <c r="E8" s="32">
        <f t="shared" si="0"/>
        <v>49.0124223602485</v>
      </c>
      <c r="F8" s="31">
        <v>14685</v>
      </c>
      <c r="G8" s="33">
        <f t="shared" si="1"/>
        <v>7.4702076949268</v>
      </c>
      <c r="H8" s="34"/>
    </row>
    <row r="9" s="6" customFormat="1" ht="43.5" customHeight="1" spans="1:8">
      <c r="A9" s="30" t="s">
        <v>16</v>
      </c>
      <c r="B9" s="31">
        <f>B10+B11+B12</f>
        <v>324150</v>
      </c>
      <c r="C9" s="31">
        <f>C10+C11+C12</f>
        <v>13586</v>
      </c>
      <c r="D9" s="31">
        <f>D10+D11+D12</f>
        <v>88786</v>
      </c>
      <c r="E9" s="32">
        <f t="shared" si="0"/>
        <v>27.3904056763844</v>
      </c>
      <c r="F9" s="31">
        <v>93055</v>
      </c>
      <c r="G9" s="33">
        <f t="shared" si="1"/>
        <v>-4.58760947826554</v>
      </c>
      <c r="H9" s="34"/>
    </row>
    <row r="10" s="7" customFormat="1" ht="50.25" customHeight="1" spans="1:8">
      <c r="A10" s="25" t="s">
        <v>17</v>
      </c>
      <c r="B10" s="26">
        <f>202695+102761+1972</f>
        <v>307428</v>
      </c>
      <c r="C10" s="26">
        <v>12661</v>
      </c>
      <c r="D10" s="26">
        <v>83814</v>
      </c>
      <c r="E10" s="27">
        <f t="shared" si="0"/>
        <v>27.2629688902767</v>
      </c>
      <c r="F10" s="26">
        <v>76911</v>
      </c>
      <c r="G10" s="28">
        <f t="shared" si="1"/>
        <v>8.97530912353239</v>
      </c>
      <c r="H10" s="35"/>
    </row>
    <row r="11" s="7" customFormat="1" ht="50.25" customHeight="1" spans="1:8">
      <c r="A11" s="25" t="s">
        <v>18</v>
      </c>
      <c r="B11" s="26">
        <f>15323-533+109+1642</f>
        <v>16541</v>
      </c>
      <c r="C11" s="26">
        <v>925</v>
      </c>
      <c r="D11" s="26">
        <v>4972</v>
      </c>
      <c r="E11" s="27">
        <f t="shared" si="0"/>
        <v>30.0586421619007</v>
      </c>
      <c r="F11" s="26">
        <v>16144</v>
      </c>
      <c r="G11" s="28">
        <f t="shared" si="1"/>
        <v>-69.2021803766105</v>
      </c>
      <c r="H11" s="36"/>
    </row>
    <row r="12" s="7" customFormat="1" ht="50.25" customHeight="1" spans="1:8">
      <c r="A12" s="25" t="s">
        <v>19</v>
      </c>
      <c r="B12" s="26">
        <v>181</v>
      </c>
      <c r="C12" s="37"/>
      <c r="D12" s="37"/>
      <c r="E12" s="27"/>
      <c r="F12" s="26"/>
      <c r="G12" s="28"/>
      <c r="H12" s="38"/>
    </row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2025-05-07T03:43:32Z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A1738B34CCDE4D22AD9B9180B1C53976</vt:lpwstr>
  </property>
</Properties>
</file>