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2000万" sheetId="10" r:id="rId1"/>
  </sheets>
  <definedNames>
    <definedName name="_xlnm._FilterDatabase" localSheetId="0" hidden="1">'2000万'!$A$3:$F$26</definedName>
    <definedName name="_xlnm.Print_Titles" localSheetId="0">'2000万'!$3:$3</definedName>
  </definedNames>
  <calcPr calcId="144525"/>
</workbook>
</file>

<file path=xl/sharedStrings.xml><?xml version="1.0" encoding="utf-8"?>
<sst xmlns="http://schemas.openxmlformats.org/spreadsheetml/2006/main" count="55" uniqueCount="55">
  <si>
    <t>附件2</t>
  </si>
  <si>
    <t>高台县农村人居环境整治建设项目安排表（中央预算内投资）</t>
  </si>
  <si>
    <t>序号</t>
  </si>
  <si>
    <t>项目名称</t>
  </si>
  <si>
    <t>项目建设内容</t>
  </si>
  <si>
    <t>资金安排
（万元）</t>
  </si>
  <si>
    <t>备注</t>
  </si>
  <si>
    <t>骆驼城镇骆驼城村
污水管网建设项目</t>
  </si>
  <si>
    <t>铺设DN300双壁波纹管5900米，PVC-U排水管2600米，配套建设观察井170个，60m³成品玻璃钢化粪池1座，30m³成品玻璃钢化粪池2座，20m³成品玻璃钢化粪池2座，穿路打洞36米。</t>
  </si>
  <si>
    <t>骆驼城镇前进村
污水管网建设项目</t>
  </si>
  <si>
    <t>铺设DN300双壁波纹管1358米，PVC-U排水管1120米，配套建设观察井56个，60m³成品玻璃钢化粪池1座，30m³成品玻璃钢化粪池2座。</t>
  </si>
  <si>
    <t>骆驼城镇建康村
污水管网建设项目</t>
  </si>
  <si>
    <t>铺设DN300双壁波纹管4472米，PVC-U排水管3520米，配套建设观察井174个，60m³成品玻璃钢化粪池3座，50m³成品玻璃钢化粪池1座，40m³成品玻璃钢化粪池1座，30m³成品玻璃钢化粪池2座，20m³成品玻璃钢化粪池1座。</t>
  </si>
  <si>
    <t>南华镇永进村
污水管网建设项目</t>
  </si>
  <si>
    <t>三社示范点铺设DN300双壁波纹管700米，PVC-U排水管260米，配套建设观察井33个，60m³成品玻璃钢化粪池1座.</t>
  </si>
  <si>
    <t>南华镇明水村
污水管网建设项目</t>
  </si>
  <si>
    <t>铺设DN300双壁波纹管360米，PVC-U排水管165米，配套建设污水观察井7个，管沟开挖混凝土拆除及恢复6㎡。</t>
  </si>
  <si>
    <t>合黎镇七坝村1号地灾搬迁
安置点污水管网建设项目</t>
  </si>
  <si>
    <t>铺设DN300双壁波纹管607米，PVC-U排水管360米，配套建设污水观察井39个，60m³成品玻璃钢化粪池1座。</t>
  </si>
  <si>
    <t>合黎镇七坝村2号地灾搬迁
安置点污水管网建设项目</t>
  </si>
  <si>
    <t>铺设DN300双壁波纹管838米，PVC-U排水管370米，配套建设污水观察井34个。</t>
  </si>
  <si>
    <t>合黎镇七坝村3号地灾搬迁
安置点污水管网建设项目</t>
  </si>
  <si>
    <t>铺设DN300双壁波纹管558米，PVC-U排水管420米，配套建设污水观察井26个，20t污水处理站1座。</t>
  </si>
  <si>
    <t>黑泉镇镇江村
污水管网建设项目</t>
  </si>
  <si>
    <t>铺设DN300双壁波纹管2100米，DN200双壁波纹管830米，PVC-U排水管3340米，配套建设污水检查井188座，60m³成品玻璃钢化粪池2座，沥青路面拆除1720㎡。</t>
  </si>
  <si>
    <t>黑泉镇污水处理站
建设项目</t>
  </si>
  <si>
    <t>建设100t污水处理站1座。</t>
  </si>
  <si>
    <t>黑泉镇十坝村
污水管网建设项目</t>
  </si>
  <si>
    <t>铺设DN300双壁波纹管1944米，PVC-U排水管1440米，配套建设污水检查井84座，40m³成品玻璃钢化粪池1座，40t污水处理站1座。</t>
  </si>
  <si>
    <t>黑泉镇向阳村
污水管网建设项目</t>
  </si>
  <si>
    <t>铺设DN300双壁波纹管1406米，配套建设污水检查井36座，一体化提升泵站1座，40t污水处理站1座，管沟开挖混凝土拆除及恢复22.4㎡。</t>
  </si>
  <si>
    <t>罗城镇侯庄村1号地灾搬迁
安置点污水管网建设项目</t>
  </si>
  <si>
    <t>铺设DN300双壁波纹管421米，PVC-U排水管300米，配套建设污水检查井32座，30m³成品玻璃钢化粪池2个。</t>
  </si>
  <si>
    <t>罗城镇侯庄村2号地灾搬迁
安置点污水管网建设项目</t>
  </si>
  <si>
    <t>铺设DN300双壁波纹管594米，PVC-U排水管410米，配套建设污水检查井43座，40m³成品玻璃钢化粪池2个。</t>
  </si>
  <si>
    <t>巷道镇殷家桥村种子
研究院污水管网建设项目</t>
  </si>
  <si>
    <t>铺设DN300双壁波纹管186米，安装污水观察井8个，50m³成品玻璃钢化粪池1个，地面硬化30㎡。</t>
  </si>
  <si>
    <t>合黎镇五二村
污水管网建设项目</t>
  </si>
  <si>
    <t>更换PVC-U DN200排水管378米，修建观察井14个，管沟开挖混凝土拆除及恢复176㎡，更换污水泵一台。</t>
  </si>
  <si>
    <t>罗城镇常丰村
污水管网建设项目</t>
  </si>
  <si>
    <t>铺设DN300双壁波纹管457米，PVC-U排水管580米，配套建设污水检查井30座，60m³成品玻璃钢化粪池1座。</t>
  </si>
  <si>
    <t>黑泉镇黑泉村
污水管网建设项目</t>
  </si>
  <si>
    <t>铺设DN300双壁波纹管1395米，PVC-U排水管480米，配套建设污水检查井65座，100m³成品玻璃钢化粪池1座。</t>
  </si>
  <si>
    <t>黑泉镇定安村
污水管网建设项目</t>
  </si>
  <si>
    <t>铺设DN300双壁波纹管967米，PVC-U排水管1140米，配套建设污水检查井62座，60m³成品玻璃钢化粪池1座，管沟开挖混凝土拆除及恢复30㎡。</t>
  </si>
  <si>
    <t>黑泉镇新开村
污水管网建设项目</t>
  </si>
  <si>
    <t>铺设DN300双壁波纹管1330米，PVC-U排水管1280米，配套建设污水检查井70座，60m³成品玻璃钢化粪池2座。</t>
  </si>
  <si>
    <t>黑泉镇小坝村
污水管网建设项目</t>
  </si>
  <si>
    <t>铺设DN300双壁波纹管776米，PVC-U排水管410米，配套建设污水检查井47座，100m³成品玻璃钢化粪池1座。</t>
  </si>
  <si>
    <t>合黎镇六一村地灾搬迁安置点污水管网建设项目</t>
  </si>
  <si>
    <t>铺设DN300双壁波纹管472米，PVC-U排水管220米，配套建设污水检查井22座，一体化提升泵站1座。</t>
  </si>
  <si>
    <t>压缩式垃圾清运车
配套项目</t>
  </si>
  <si>
    <t>为9个镇配套压缩式垃圾清运车12辆。</t>
  </si>
  <si>
    <t>合计</t>
  </si>
  <si>
    <t xml:space="preserve"> 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</si>
</sst>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rgb="FF171A1D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8" fillId="0" borderId="2" xfId="0" applyFont="1" applyFill="1" applyBorder="1" applyAlignment="1" applyProtection="1">
      <alignment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29"/>
  <sheetViews>
    <sheetView tabSelected="1" workbookViewId="0">
      <pane ySplit="3" topLeftCell="A12" activePane="bottomLeft" state="frozen"/>
      <selection/>
      <selection pane="bottomLeft" activeCell="C12" sqref="C12"/>
    </sheetView>
  </sheetViews>
  <sheetFormatPr defaultColWidth="9" defaultRowHeight="14.25" outlineLevelCol="5"/>
  <cols>
    <col min="1" max="1" width="7.625" style="1" customWidth="1"/>
    <col min="2" max="2" width="26.6916666666667" style="2" customWidth="1"/>
    <col min="3" max="3" width="84.125" style="3" customWidth="1"/>
    <col min="4" max="4" width="13.7416666666667" style="4" customWidth="1"/>
    <col min="5" max="5" width="10.375" style="1" customWidth="1"/>
    <col min="6" max="6" width="6.375" style="1" customWidth="1"/>
    <col min="7" max="16384" width="9" style="1"/>
  </cols>
  <sheetData>
    <row r="1" ht="33" customHeight="1" spans="1:1">
      <c r="A1" s="5" t="s">
        <v>0</v>
      </c>
    </row>
    <row r="2" s="1" customFormat="1" ht="48" customHeight="1" spans="1:6">
      <c r="A2" s="6" t="s">
        <v>1</v>
      </c>
      <c r="B2" s="7"/>
      <c r="C2" s="8"/>
      <c r="D2" s="6"/>
      <c r="E2" s="6"/>
      <c r="F2" s="6"/>
    </row>
    <row r="3" s="1" customFormat="1" ht="36" customHeight="1" spans="1:6">
      <c r="A3" s="9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4"/>
    </row>
    <row r="4" s="1" customFormat="1" ht="50" customHeight="1" spans="1:6">
      <c r="A4" s="12">
        <v>1</v>
      </c>
      <c r="B4" s="13" t="s">
        <v>7</v>
      </c>
      <c r="C4" s="14" t="s">
        <v>8</v>
      </c>
      <c r="D4" s="15">
        <v>155.667</v>
      </c>
      <c r="E4" s="11"/>
      <c r="F4" s="4"/>
    </row>
    <row r="5" s="1" customFormat="1" ht="50" customHeight="1" spans="1:6">
      <c r="A5" s="12">
        <v>2</v>
      </c>
      <c r="B5" s="13" t="s">
        <v>9</v>
      </c>
      <c r="C5" s="14" t="s">
        <v>10</v>
      </c>
      <c r="D5" s="15">
        <v>54.4538</v>
      </c>
      <c r="E5" s="11"/>
      <c r="F5" s="4"/>
    </row>
    <row r="6" s="1" customFormat="1" ht="50" customHeight="1" spans="1:6">
      <c r="A6" s="12">
        <v>3</v>
      </c>
      <c r="B6" s="13" t="s">
        <v>11</v>
      </c>
      <c r="C6" s="14" t="s">
        <v>12</v>
      </c>
      <c r="D6" s="15">
        <v>169.5653</v>
      </c>
      <c r="E6" s="11"/>
      <c r="F6" s="4"/>
    </row>
    <row r="7" s="1" customFormat="1" ht="50" customHeight="1" spans="1:6">
      <c r="A7" s="12">
        <v>4</v>
      </c>
      <c r="B7" s="16" t="s">
        <v>13</v>
      </c>
      <c r="C7" s="14" t="s">
        <v>14</v>
      </c>
      <c r="D7" s="15">
        <v>30.4588</v>
      </c>
      <c r="E7" s="11"/>
      <c r="F7" s="4"/>
    </row>
    <row r="8" s="1" customFormat="1" ht="50" customHeight="1" spans="1:6">
      <c r="A8" s="12">
        <v>5</v>
      </c>
      <c r="B8" s="16" t="s">
        <v>15</v>
      </c>
      <c r="C8" s="14" t="s">
        <v>16</v>
      </c>
      <c r="D8" s="15">
        <v>10.7825</v>
      </c>
      <c r="E8" s="11"/>
      <c r="F8" s="4"/>
    </row>
    <row r="9" s="1" customFormat="1" ht="50" customHeight="1" spans="1:5">
      <c r="A9" s="12">
        <v>6</v>
      </c>
      <c r="B9" s="17" t="s">
        <v>17</v>
      </c>
      <c r="C9" s="18" t="s">
        <v>18</v>
      </c>
      <c r="D9" s="19">
        <v>33.396</v>
      </c>
      <c r="E9" s="20"/>
    </row>
    <row r="10" s="1" customFormat="1" ht="50" customHeight="1" spans="1:5">
      <c r="A10" s="12">
        <v>7</v>
      </c>
      <c r="B10" s="17" t="s">
        <v>19</v>
      </c>
      <c r="C10" s="18" t="s">
        <v>20</v>
      </c>
      <c r="D10" s="19">
        <v>32.2088</v>
      </c>
      <c r="E10" s="20"/>
    </row>
    <row r="11" s="1" customFormat="1" ht="50" customHeight="1" spans="1:5">
      <c r="A11" s="12">
        <v>8</v>
      </c>
      <c r="B11" s="17" t="s">
        <v>21</v>
      </c>
      <c r="C11" s="18" t="s">
        <v>22</v>
      </c>
      <c r="D11" s="19">
        <v>48.5297</v>
      </c>
      <c r="E11" s="20"/>
    </row>
    <row r="12" s="1" customFormat="1" ht="50" customHeight="1" spans="1:5">
      <c r="A12" s="12">
        <v>9</v>
      </c>
      <c r="B12" s="16" t="s">
        <v>23</v>
      </c>
      <c r="C12" s="21" t="s">
        <v>24</v>
      </c>
      <c r="D12" s="22">
        <v>109.6919</v>
      </c>
      <c r="E12" s="20"/>
    </row>
    <row r="13" s="1" customFormat="1" ht="50" customHeight="1" spans="1:5">
      <c r="A13" s="12">
        <v>10</v>
      </c>
      <c r="B13" s="23" t="s">
        <v>25</v>
      </c>
      <c r="C13" s="24" t="s">
        <v>26</v>
      </c>
      <c r="D13" s="22">
        <v>65.8174</v>
      </c>
      <c r="E13" s="20"/>
    </row>
    <row r="14" s="1" customFormat="1" ht="50" customHeight="1" spans="1:5">
      <c r="A14" s="12">
        <v>11</v>
      </c>
      <c r="B14" s="23" t="s">
        <v>27</v>
      </c>
      <c r="C14" s="24" t="s">
        <v>28</v>
      </c>
      <c r="D14" s="22">
        <v>113.2179</v>
      </c>
      <c r="E14" s="20"/>
    </row>
    <row r="15" s="1" customFormat="1" ht="50" customHeight="1" spans="1:5">
      <c r="A15" s="12">
        <v>12</v>
      </c>
      <c r="B15" s="23" t="s">
        <v>29</v>
      </c>
      <c r="C15" s="24" t="s">
        <v>30</v>
      </c>
      <c r="D15" s="22">
        <v>97.4903</v>
      </c>
      <c r="E15" s="20"/>
    </row>
    <row r="16" s="1" customFormat="1" ht="50" customHeight="1" spans="1:5">
      <c r="A16" s="12">
        <v>13</v>
      </c>
      <c r="B16" s="13" t="s">
        <v>31</v>
      </c>
      <c r="C16" s="18" t="s">
        <v>32</v>
      </c>
      <c r="D16" s="19">
        <v>28.4788</v>
      </c>
      <c r="E16" s="20"/>
    </row>
    <row r="17" s="1" customFormat="1" ht="50" customHeight="1" spans="1:5">
      <c r="A17" s="12">
        <v>14</v>
      </c>
      <c r="B17" s="13" t="s">
        <v>33</v>
      </c>
      <c r="C17" s="18" t="s">
        <v>34</v>
      </c>
      <c r="D17" s="19">
        <v>34.9272</v>
      </c>
      <c r="E17" s="20"/>
    </row>
    <row r="18" s="1" customFormat="1" ht="50" customHeight="1" spans="1:5">
      <c r="A18" s="12">
        <v>15</v>
      </c>
      <c r="B18" s="17" t="s">
        <v>35</v>
      </c>
      <c r="C18" s="18" t="s">
        <v>36</v>
      </c>
      <c r="D18" s="19">
        <v>11.245</v>
      </c>
      <c r="E18" s="20"/>
    </row>
    <row r="19" s="1" customFormat="1" ht="50" customHeight="1" spans="1:5">
      <c r="A19" s="12">
        <v>16</v>
      </c>
      <c r="B19" s="17" t="s">
        <v>37</v>
      </c>
      <c r="C19" s="18" t="s">
        <v>38</v>
      </c>
      <c r="D19" s="19">
        <v>10.1479</v>
      </c>
      <c r="E19" s="20"/>
    </row>
    <row r="20" s="1" customFormat="1" ht="50" customHeight="1" spans="1:5">
      <c r="A20" s="12">
        <v>17</v>
      </c>
      <c r="B20" s="17" t="s">
        <v>39</v>
      </c>
      <c r="C20" s="24" t="s">
        <v>40</v>
      </c>
      <c r="D20" s="19">
        <v>23.4599</v>
      </c>
      <c r="E20" s="20"/>
    </row>
    <row r="21" s="1" customFormat="1" ht="50" customHeight="1" spans="1:5">
      <c r="A21" s="12">
        <v>18</v>
      </c>
      <c r="B21" s="17" t="s">
        <v>41</v>
      </c>
      <c r="C21" s="21" t="s">
        <v>42</v>
      </c>
      <c r="D21" s="19">
        <v>60.4923</v>
      </c>
      <c r="E21" s="20"/>
    </row>
    <row r="22" s="1" customFormat="1" ht="50" customHeight="1" spans="1:5">
      <c r="A22" s="12">
        <v>19</v>
      </c>
      <c r="B22" s="17" t="s">
        <v>43</v>
      </c>
      <c r="C22" s="21" t="s">
        <v>44</v>
      </c>
      <c r="D22" s="19">
        <v>42.9614</v>
      </c>
      <c r="E22" s="20"/>
    </row>
    <row r="23" s="1" customFormat="1" ht="50" customHeight="1" spans="1:5">
      <c r="A23" s="12">
        <v>20</v>
      </c>
      <c r="B23" s="17" t="s">
        <v>45</v>
      </c>
      <c r="C23" s="21" t="s">
        <v>46</v>
      </c>
      <c r="D23" s="19">
        <v>58.4933</v>
      </c>
      <c r="E23" s="20"/>
    </row>
    <row r="24" s="1" customFormat="1" ht="50" customHeight="1" spans="1:5">
      <c r="A24" s="12">
        <v>21</v>
      </c>
      <c r="B24" s="17" t="s">
        <v>47</v>
      </c>
      <c r="C24" s="21" t="s">
        <v>48</v>
      </c>
      <c r="D24" s="19">
        <v>38.8351</v>
      </c>
      <c r="E24" s="20"/>
    </row>
    <row r="25" s="1" customFormat="1" ht="50" customHeight="1" spans="1:5">
      <c r="A25" s="12">
        <v>22</v>
      </c>
      <c r="B25" s="17" t="s">
        <v>49</v>
      </c>
      <c r="C25" s="21" t="s">
        <v>50</v>
      </c>
      <c r="D25" s="19">
        <v>23.6281</v>
      </c>
      <c r="E25" s="20"/>
    </row>
    <row r="26" ht="50" customHeight="1" spans="1:5">
      <c r="A26" s="12">
        <v>23</v>
      </c>
      <c r="B26" s="17" t="s">
        <v>51</v>
      </c>
      <c r="C26" s="18" t="s">
        <v>52</v>
      </c>
      <c r="D26" s="19">
        <v>667.2</v>
      </c>
      <c r="E26" s="20"/>
    </row>
    <row r="27" ht="50" customHeight="1" spans="1:5">
      <c r="A27" s="12"/>
      <c r="B27" s="17"/>
      <c r="C27" s="18"/>
      <c r="D27" s="19"/>
      <c r="E27" s="20"/>
    </row>
    <row r="28" ht="50" customHeight="1" spans="1:5">
      <c r="A28" s="12"/>
      <c r="B28" s="17"/>
      <c r="C28" s="18"/>
      <c r="D28" s="19"/>
      <c r="E28" s="20"/>
    </row>
    <row r="29" s="1" customFormat="1" ht="50" customHeight="1" spans="1:5">
      <c r="A29" s="25" t="s">
        <v>53</v>
      </c>
      <c r="B29" s="26"/>
      <c r="C29" s="13" t="s">
        <v>54</v>
      </c>
      <c r="D29" s="12">
        <f>SUM(D4:D28)</f>
        <v>1921.1484</v>
      </c>
      <c r="E29" s="20"/>
    </row>
  </sheetData>
  <autoFilter ref="A3:F26">
    <extLst/>
  </autoFilter>
  <mergeCells count="2">
    <mergeCell ref="A2:E2"/>
    <mergeCell ref="A29:B29"/>
  </mergeCells>
  <pageMargins left="0.354166666666667" right="0.314583333333333" top="0.629861111111111" bottom="0.393055555555556" header="0.590277777777778" footer="0.472222222222222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2000万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若水无涯</cp:lastModifiedBy>
  <dcterms:created xsi:type="dcterms:W3CDTF">2020-08-15T06:32:00Z</dcterms:created>
  <cp:lastPrinted>2020-10-26T09:33:00Z</cp:lastPrinted>
  <dcterms:modified xsi:type="dcterms:W3CDTF">2023-11-20T01:27:40Z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B774D3E790134E85BDC4EEB47B18BDD5</vt:lpwstr>
  </property>
</Properties>
</file>