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<sst xmlns="http://schemas.openxmlformats.org/spreadsheetml/2006/main" count="48" uniqueCount="44">
  <si>
    <t>2022年高台县一般公共预算收支决算平衡情况表</t>
  </si>
  <si>
    <t>单位：万元</t>
  </si>
  <si>
    <t>收                       入</t>
  </si>
  <si>
    <t>支                出</t>
  </si>
  <si>
    <t>项目</t>
  </si>
  <si>
    <t>决算数</t>
  </si>
  <si>
    <t>一般公共预算收入</t>
  </si>
  <si>
    <t>一般公共预算支出</t>
  </si>
  <si>
    <t>上级补助收入</t>
  </si>
  <si>
    <t>上解上级支出</t>
  </si>
  <si>
    <t xml:space="preserve">  返还性收入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</si>
  <si>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</si>
  <si>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</si>
  <si>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</si>
  <si>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</si>
  <si>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</si>
  <si>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</si>
  <si>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</si>
  <si>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</si>
  <si>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</si>
  <si>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</si>
  <si>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</si>
  <si>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</si>
  <si>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>债券还本支出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</si>
  <si>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</si>
  <si>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</si>
  <si>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</si>
  <si>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>安排预算稳定调节基金</t>
  </si>
  <si>
    <t xml:space="preserve">    革命老区转移支付收入</t>
  </si>
  <si>
    <t>年终结余</t>
  </si>
  <si>
    <t xml:space="preserve">    民族地区转移支付收入</t>
  </si>
  <si>
    <t xml:space="preserve">  其中:本级</t>
  </si>
  <si>
    <t xml:space="preserve">    欠发达地区转移支付收入</t>
  </si>
  <si>
    <t>减:结转下年的支出</t>
  </si>
  <si>
    <t xml:space="preserve">    边境地区转移支付收入</t>
  </si>
  <si>
    <t xml:space="preserve">    其他一般性转移支付收入</t>
  </si>
  <si>
    <t xml:space="preserve">  专项转移支付收入</t>
  </si>
  <si>
    <t>净结余</t>
  </si>
  <si>
    <t>上年结余</t>
  </si>
  <si>
    <t xml:space="preserve">调入资金   </t>
  </si>
  <si>
    <t>债务转贷收入</t>
  </si>
  <si>
    <t>动用预算稳定调节基金</t>
  </si>
  <si>
    <t>收  入  总  计</t>
  </si>
  <si>
    <t>支  出  总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</si>
</sst>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" fillId="0" borderId="0"/>
  </cellStyleXfs>
  <cellXfs count="23">
    <xf numFmtId="0" fontId="0" fillId="0" borderId="0" xfId="0">
      <alignment vertical="center"/>
    </xf>
    <xf numFmtId="3" fontId="1" fillId="0" borderId="0" xfId="49" applyNumberFormat="1" applyFont="1" applyFill="1"/>
    <xf numFmtId="3" fontId="2" fillId="0" borderId="0" xfId="49" applyNumberFormat="1" applyFont="1" applyFill="1" applyAlignment="1">
      <alignment vertical="top"/>
    </xf>
    <xf numFmtId="3" fontId="3" fillId="0" borderId="0" xfId="49" applyNumberFormat="1" applyFont="1" applyFill="1" applyAlignment="1">
      <alignment vertical="center"/>
    </xf>
    <xf numFmtId="3" fontId="3" fillId="0" borderId="0" xfId="49" applyNumberFormat="1" applyFont="1" applyFill="1"/>
    <xf numFmtId="3" fontId="3" fillId="0" borderId="0" xfId="49" applyNumberFormat="1" applyFill="1"/>
    <xf numFmtId="3" fontId="2" fillId="0" borderId="0" xfId="49" applyNumberFormat="1" applyFont="1" applyFill="1"/>
    <xf numFmtId="3" fontId="4" fillId="0" borderId="0" xfId="49" applyNumberFormat="1" applyFont="1" applyFill="1" applyAlignment="1">
      <alignment horizontal="center" vertical="center"/>
    </xf>
    <xf numFmtId="3" fontId="3" fillId="0" borderId="0" xfId="49" applyNumberFormat="1" applyFont="1" applyFill="1" applyAlignment="1">
      <alignment horizontal="center"/>
    </xf>
    <xf numFmtId="3" fontId="5" fillId="0" borderId="1" xfId="49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5" fillId="0" borderId="4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3" fontId="2" fillId="0" borderId="1" xfId="49" applyNumberFormat="1" applyFont="1" applyFill="1" applyBorder="1" applyAlignment="1">
      <alignment vertical="center"/>
    </xf>
    <xf numFmtId="3" fontId="5" fillId="0" borderId="1" xfId="49" applyNumberFormat="1" applyFont="1" applyFill="1" applyBorder="1" applyAlignment="1">
      <alignment vertical="center"/>
    </xf>
    <xf numFmtId="0" fontId="2" fillId="0" borderId="1" xfId="49" applyNumberFormat="1" applyFont="1" applyFill="1" applyBorder="1" applyAlignment="1">
      <alignment vertical="center"/>
    </xf>
    <xf numFmtId="0" fontId="5" fillId="0" borderId="1" xfId="49" applyNumberFormat="1" applyFont="1" applyFill="1" applyBorder="1" applyAlignment="1">
      <alignment vertical="center"/>
    </xf>
    <xf numFmtId="0" fontId="5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市本级总决算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6"/>
  <sheetViews>
    <sheetView tabSelected="1" workbookViewId="0">
      <selection activeCell="A6" sqref="A6"/>
    </sheetView>
  </sheetViews>
  <sheetFormatPr defaultColWidth="10" defaultRowHeight="15" outlineLevelCol="3"/>
  <cols>
    <col min="1" max="1" width="44.0272727272727" style="6" customWidth="1"/>
    <col min="2" max="2" width="11.8090909090909" style="5" customWidth="1"/>
    <col min="3" max="3" width="23.0545454545455" style="5" customWidth="1"/>
    <col min="4" max="4" width="11.8090909090909" style="5" customWidth="1"/>
    <col min="5" max="16375" width="10" style="5"/>
  </cols>
  <sheetData>
    <row r="1" s="1" customFormat="1" ht="36" customHeight="1" spans="1:4">
      <c r="A1" s="7" t="s">
        <v>0</v>
      </c>
      <c r="B1" s="7"/>
      <c r="C1" s="7"/>
      <c r="D1" s="7"/>
    </row>
    <row r="2" s="2" customFormat="1" ht="25" customHeight="1" spans="4:4">
      <c r="D2" s="8" t="s">
        <v>1</v>
      </c>
    </row>
    <row r="3" s="2" customFormat="1" ht="21" customHeight="1" spans="1:4">
      <c r="A3" s="9" t="s">
        <v>2</v>
      </c>
      <c r="B3" s="9"/>
      <c r="C3" s="9" t="s">
        <v>3</v>
      </c>
      <c r="D3" s="9"/>
    </row>
    <row r="4" s="3" customFormat="1" ht="21" customHeight="1" spans="1:4">
      <c r="A4" s="10" t="s">
        <v>4</v>
      </c>
      <c r="B4" s="11" t="s">
        <v>5</v>
      </c>
      <c r="C4" s="10" t="s">
        <v>4</v>
      </c>
      <c r="D4" s="11" t="s">
        <v>5</v>
      </c>
    </row>
    <row r="5" s="4" customFormat="1" ht="21" customHeight="1" spans="1:4">
      <c r="A5" s="12" t="s">
        <v>6</v>
      </c>
      <c r="B5" s="13">
        <v>24514</v>
      </c>
      <c r="C5" s="14" t="s">
        <v>7</v>
      </c>
      <c r="D5" s="13">
        <v>213467</v>
      </c>
    </row>
    <row r="6" s="3" customFormat="1" ht="21" customHeight="1" spans="1:4">
      <c r="A6" s="12" t="s">
        <v>8</v>
      </c>
      <c r="B6" s="13">
        <f>B7+B13+B28</f>
        <v>178029</v>
      </c>
      <c r="C6" s="14" t="s">
        <v>9</v>
      </c>
      <c r="D6" s="13">
        <v>2544</v>
      </c>
    </row>
    <row r="7" s="3" customFormat="1" ht="21" customHeight="1" spans="1:4">
      <c r="A7" s="12" t="s">
        <v>10</v>
      </c>
      <c r="B7" s="13">
        <f>SUM(B8:B12)</f>
        <v>4374</v>
      </c>
      <c r="C7" s="15"/>
      <c r="D7" s="16"/>
    </row>
    <row r="8" s="3" customFormat="1" ht="21" customHeight="1" spans="1:4">
      <c r="A8" s="17" t="s">
        <v>11</v>
      </c>
      <c r="B8" s="16">
        <v>293</v>
      </c>
      <c r="C8" s="15"/>
      <c r="D8" s="16"/>
    </row>
    <row r="9" s="3" customFormat="1" ht="21" customHeight="1" spans="1:4">
      <c r="A9" s="17" t="s">
        <v>12</v>
      </c>
      <c r="B9" s="16">
        <v>93</v>
      </c>
      <c r="C9" s="15"/>
      <c r="D9" s="16"/>
    </row>
    <row r="10" s="3" customFormat="1" ht="21" customHeight="1" spans="1:4">
      <c r="A10" s="17" t="s">
        <v>13</v>
      </c>
      <c r="B10" s="16">
        <v>911</v>
      </c>
      <c r="C10" s="15"/>
      <c r="D10" s="16"/>
    </row>
    <row r="11" s="3" customFormat="1" ht="21" customHeight="1" spans="1:4">
      <c r="A11" s="17" t="s">
        <v>14</v>
      </c>
      <c r="B11" s="16">
        <v>36</v>
      </c>
      <c r="C11" s="18"/>
      <c r="D11" s="18"/>
    </row>
    <row r="12" s="3" customFormat="1" ht="21" customHeight="1" spans="1:4">
      <c r="A12" s="17" t="s">
        <v>15</v>
      </c>
      <c r="B12" s="16">
        <v>3041</v>
      </c>
      <c r="C12" s="15"/>
      <c r="D12" s="16"/>
    </row>
    <row r="13" s="3" customFormat="1" ht="21" customHeight="1" spans="1:4">
      <c r="A13" s="12" t="s">
        <v>16</v>
      </c>
      <c r="B13" s="13">
        <f>SUM(B14:B27)</f>
        <v>158751</v>
      </c>
      <c r="C13" s="15"/>
      <c r="D13" s="16"/>
    </row>
    <row r="14" s="3" customFormat="1" ht="21" customHeight="1" spans="1:4">
      <c r="A14" s="17" t="s">
        <v>17</v>
      </c>
      <c r="B14" s="16"/>
      <c r="C14" s="15"/>
      <c r="D14" s="16"/>
    </row>
    <row r="15" s="3" customFormat="1" ht="21" customHeight="1" spans="1:4">
      <c r="A15" s="17" t="s">
        <v>18</v>
      </c>
      <c r="B15" s="16">
        <v>47292</v>
      </c>
      <c r="C15" s="18"/>
      <c r="D15" s="18"/>
    </row>
    <row r="16" s="3" customFormat="1" ht="21" customHeight="1" spans="1:4">
      <c r="A16" s="17" t="s">
        <v>19</v>
      </c>
      <c r="B16" s="16">
        <v>13021</v>
      </c>
      <c r="C16" s="18"/>
      <c r="D16" s="18"/>
    </row>
    <row r="17" s="3" customFormat="1" ht="21" customHeight="1" spans="1:4">
      <c r="A17" s="17" t="s">
        <v>20</v>
      </c>
      <c r="B17" s="16">
        <v>6383</v>
      </c>
      <c r="C17" s="18"/>
      <c r="D17" s="18"/>
    </row>
    <row r="18" s="3" customFormat="1" ht="21" customHeight="1" spans="1:4">
      <c r="A18" s="17" t="s">
        <v>21</v>
      </c>
      <c r="B18" s="16"/>
      <c r="C18" s="18"/>
      <c r="D18" s="18"/>
    </row>
    <row r="19" s="3" customFormat="1" ht="21" customHeight="1" spans="1:4">
      <c r="A19" s="17" t="s">
        <v>22</v>
      </c>
      <c r="B19" s="16">
        <v>799</v>
      </c>
      <c r="C19" s="19" t="s">
        <v>23</v>
      </c>
      <c r="D19" s="13">
        <v>19020</v>
      </c>
    </row>
    <row r="20" s="4" customFormat="1" ht="21" customHeight="1" spans="1:4">
      <c r="A20" s="17" t="s">
        <v>24</v>
      </c>
      <c r="B20" s="16">
        <v>3000</v>
      </c>
      <c r="C20" s="18"/>
      <c r="D20" s="19"/>
    </row>
    <row r="21" s="4" customFormat="1" ht="21" customHeight="1" spans="1:4">
      <c r="A21" s="17" t="s">
        <v>25</v>
      </c>
      <c r="B21" s="16">
        <v>8816</v>
      </c>
      <c r="C21" s="20"/>
      <c r="D21" s="21"/>
    </row>
    <row r="22" s="4" customFormat="1" ht="21" customHeight="1" spans="1:4">
      <c r="A22" s="17" t="s">
        <v>26</v>
      </c>
      <c r="B22" s="16">
        <v>9325</v>
      </c>
      <c r="C22" s="21" t="s">
        <v>27</v>
      </c>
      <c r="D22" s="21">
        <v>1083</v>
      </c>
    </row>
    <row r="23" s="4" customFormat="1" ht="21" customHeight="1" spans="1:4">
      <c r="A23" s="17" t="s">
        <v>28</v>
      </c>
      <c r="B23" s="16">
        <v>496</v>
      </c>
      <c r="C23" s="21" t="s">
        <v>29</v>
      </c>
      <c r="D23" s="21">
        <v>32046</v>
      </c>
    </row>
    <row r="24" s="4" customFormat="1" ht="21" customHeight="1" spans="1:4">
      <c r="A24" s="17" t="s">
        <v>30</v>
      </c>
      <c r="B24" s="16"/>
      <c r="C24" s="20" t="s">
        <v>31</v>
      </c>
      <c r="D24" s="20"/>
    </row>
    <row r="25" s="4" customFormat="1" ht="21" customHeight="1" spans="1:4">
      <c r="A25" s="18" t="s">
        <v>32</v>
      </c>
      <c r="B25" s="16">
        <v>8669</v>
      </c>
      <c r="C25" s="21" t="s">
        <v>33</v>
      </c>
      <c r="D25" s="21">
        <v>32046</v>
      </c>
    </row>
    <row r="26" s="4" customFormat="1" ht="21" customHeight="1" spans="1:4">
      <c r="A26" s="18" t="s">
        <v>34</v>
      </c>
      <c r="B26" s="16"/>
      <c r="C26" s="20" t="s">
        <v>31</v>
      </c>
      <c r="D26" s="20"/>
    </row>
    <row r="27" s="4" customFormat="1" ht="21" customHeight="1" spans="1:4">
      <c r="A27" s="18" t="s">
        <v>35</v>
      </c>
      <c r="B27" s="20">
        <v>60950</v>
      </c>
      <c r="C27" s="20"/>
      <c r="D27" s="20"/>
    </row>
    <row r="28" s="4" customFormat="1" ht="21" customHeight="1" spans="1:4">
      <c r="A28" s="19" t="s">
        <v>36</v>
      </c>
      <c r="B28" s="21">
        <v>14904</v>
      </c>
      <c r="C28" s="21" t="s">
        <v>37</v>
      </c>
      <c r="D28" s="21"/>
    </row>
    <row r="29" s="4" customFormat="1" ht="21" customHeight="1" spans="1:4">
      <c r="A29" s="19" t="s">
        <v>38</v>
      </c>
      <c r="B29" s="21">
        <v>20007</v>
      </c>
      <c r="C29" s="20" t="s">
        <v>31</v>
      </c>
      <c r="D29" s="20"/>
    </row>
    <row r="30" s="4" customFormat="1" ht="21" customHeight="1" spans="1:4">
      <c r="A30" s="19" t="s">
        <v>39</v>
      </c>
      <c r="B30" s="21">
        <v>20518</v>
      </c>
      <c r="C30" s="20"/>
      <c r="D30" s="20"/>
    </row>
    <row r="31" s="4" customFormat="1" ht="21" customHeight="1" spans="1:4">
      <c r="A31" s="19" t="s">
        <v>40</v>
      </c>
      <c r="B31" s="21">
        <v>25092</v>
      </c>
      <c r="C31" s="20"/>
      <c r="D31" s="20"/>
    </row>
    <row r="32" s="4" customFormat="1" ht="21" customHeight="1" spans="1:4">
      <c r="A32" s="19" t="s">
        <v>41</v>
      </c>
      <c r="B32" s="21"/>
      <c r="C32" s="20"/>
      <c r="D32" s="20"/>
    </row>
    <row r="33" s="4" customFormat="1" ht="21" customHeight="1" spans="1:4">
      <c r="A33" s="9" t="s">
        <v>42</v>
      </c>
      <c r="B33" s="21">
        <f>B5+B6+B29+B30+B31+B32</f>
        <v>268160</v>
      </c>
      <c r="C33" s="22" t="s">
        <v>43</v>
      </c>
      <c r="D33" s="21">
        <f>+D5+D6+D19+D22+D23</f>
        <v>268160</v>
      </c>
    </row>
    <row r="34" s="4" customFormat="1" ht="17" customHeight="1"/>
    <row r="35" s="4" customFormat="1" ht="17" customHeight="1" spans="1:4">
      <c r="A35" s="6"/>
      <c r="B35" s="5"/>
      <c r="C35" s="5"/>
      <c r="D35" s="5"/>
    </row>
    <row r="36" s="4" customFormat="1" ht="17" customHeight="1" spans="1:4">
      <c r="A36" s="6"/>
      <c r="B36" s="5"/>
      <c r="C36" s="5"/>
      <c r="D36" s="5"/>
    </row>
    <row r="37" s="4" customFormat="1" ht="17" customHeight="1" spans="1:4">
      <c r="A37" s="6"/>
      <c r="B37" s="5"/>
      <c r="C37" s="5"/>
      <c r="D37" s="5"/>
    </row>
    <row r="38" s="4" customFormat="1" ht="17" customHeight="1" spans="1:4">
      <c r="A38" s="6"/>
      <c r="B38" s="5"/>
      <c r="C38" s="5"/>
      <c r="D38" s="5"/>
    </row>
    <row r="39" s="4" customFormat="1" ht="17" customHeight="1" spans="1:4">
      <c r="A39" s="6"/>
      <c r="B39" s="5"/>
      <c r="C39" s="5"/>
      <c r="D39" s="5"/>
    </row>
    <row r="40" s="4" customFormat="1" ht="17" customHeight="1" spans="1:4">
      <c r="A40" s="6"/>
      <c r="B40" s="5"/>
      <c r="C40" s="5"/>
      <c r="D40" s="5"/>
    </row>
    <row r="41" s="4" customFormat="1" spans="1:4">
      <c r="A41" s="6"/>
      <c r="B41" s="5"/>
      <c r="C41" s="5"/>
      <c r="D41" s="5"/>
    </row>
    <row r="42" s="5" customFormat="1" spans="1:1">
      <c r="A42" s="6"/>
    </row>
    <row r="43" s="5" customFormat="1" spans="1:1">
      <c r="A43" s="6"/>
    </row>
    <row r="44" s="5" customFormat="1" spans="1:1">
      <c r="A44" s="6"/>
    </row>
    <row r="45" s="5" customFormat="1" spans="1:1">
      <c r="A45" s="6"/>
    </row>
    <row r="46" s="5" customFormat="1" spans="1:1">
      <c r="A46" s="6"/>
    </row>
    <row r="47" s="5" customFormat="1" spans="1:1">
      <c r="A47" s="6"/>
    </row>
    <row r="48" s="5" customFormat="1" spans="1:1">
      <c r="A48" s="6"/>
    </row>
    <row r="49" s="5" customFormat="1" spans="1:1">
      <c r="A49" s="6"/>
    </row>
    <row r="50" s="5" customFormat="1" spans="1:1">
      <c r="A50" s="6"/>
    </row>
    <row r="51" s="5" customFormat="1" spans="1:1">
      <c r="A51" s="6"/>
    </row>
    <row r="52" s="5" customFormat="1" spans="1:1">
      <c r="A52" s="6"/>
    </row>
    <row r="53" s="5" customFormat="1" spans="1:1">
      <c r="A53" s="6"/>
    </row>
    <row r="54" s="5" customFormat="1" spans="1:1">
      <c r="A54" s="6"/>
    </row>
    <row r="55" s="5" customFormat="1" spans="1:1">
      <c r="A55" s="6"/>
    </row>
    <row r="56" s="5" customFormat="1" spans="1:1">
      <c r="A56" s="6"/>
    </row>
    <row r="57" s="5" customFormat="1" spans="1:1">
      <c r="A57" s="6"/>
    </row>
    <row r="58" s="5" customFormat="1" spans="1:1">
      <c r="A58" s="6"/>
    </row>
    <row r="59" s="5" customFormat="1" spans="1:1">
      <c r="A59" s="6"/>
    </row>
    <row r="60" s="5" customFormat="1" spans="1:1">
      <c r="A60" s="6"/>
    </row>
    <row r="61" s="5" customFormat="1" spans="1:1">
      <c r="A61" s="6"/>
    </row>
    <row r="62" s="5" customFormat="1" spans="1:1">
      <c r="A62" s="6"/>
    </row>
    <row r="63" s="5" customFormat="1" spans="1:1">
      <c r="A63" s="6"/>
    </row>
    <row r="64" s="5" customFormat="1" spans="1:1">
      <c r="A64" s="6"/>
    </row>
    <row r="65" s="5" customFormat="1" spans="1:1">
      <c r="A65" s="6"/>
    </row>
    <row r="66" s="5" customFormat="1" spans="1:1">
      <c r="A66" s="6"/>
    </row>
    <row r="67" s="5" customFormat="1" spans="1:1">
      <c r="A67" s="6"/>
    </row>
    <row r="68" s="5" customFormat="1" spans="1:1">
      <c r="A68" s="6"/>
    </row>
    <row r="69" s="5" customFormat="1" spans="1:1">
      <c r="A69" s="6"/>
    </row>
    <row r="70" s="5" customFormat="1" spans="1:1">
      <c r="A70" s="6"/>
    </row>
    <row r="71" s="5" customFormat="1" spans="1:1">
      <c r="A71" s="6"/>
    </row>
    <row r="72" s="5" customFormat="1" spans="1:1">
      <c r="A72" s="6"/>
    </row>
    <row r="73" s="5" customFormat="1" spans="1:1">
      <c r="A73" s="6"/>
    </row>
    <row r="74" s="5" customFormat="1" spans="1:1">
      <c r="A74" s="6"/>
    </row>
    <row r="75" s="5" customFormat="1" spans="1:1">
      <c r="A75" s="6"/>
    </row>
    <row r="76" s="5" customFormat="1" spans="1:1">
      <c r="A76" s="6"/>
    </row>
    <row r="77" s="5" customFormat="1" spans="1:1">
      <c r="A77" s="6"/>
    </row>
    <row r="78" s="5" customFormat="1" spans="1:1">
      <c r="A78" s="6"/>
    </row>
    <row r="79" s="5" customFormat="1" spans="1:1">
      <c r="A79" s="6"/>
    </row>
    <row r="80" s="5" customFormat="1" spans="1:1">
      <c r="A80" s="6"/>
    </row>
    <row r="81" s="5" customFormat="1" spans="1:1">
      <c r="A81" s="6"/>
    </row>
    <row r="82" s="5" customFormat="1" spans="1:1">
      <c r="A82" s="6"/>
    </row>
    <row r="83" s="5" customFormat="1" spans="1:1">
      <c r="A83" s="6"/>
    </row>
    <row r="84" s="5" customFormat="1" spans="1:1">
      <c r="A84" s="6"/>
    </row>
    <row r="85" s="5" customFormat="1" spans="1:1">
      <c r="A85" s="6"/>
    </row>
    <row r="86" s="5" customFormat="1" spans="1:1">
      <c r="A86" s="6"/>
    </row>
    <row r="87" s="5" customFormat="1" spans="1:1">
      <c r="A87" s="6"/>
    </row>
    <row r="88" s="5" customFormat="1" spans="1:1">
      <c r="A88" s="6"/>
    </row>
    <row r="89" s="5" customFormat="1" spans="1:1">
      <c r="A89" s="6"/>
    </row>
    <row r="90" s="5" customFormat="1" spans="1:1">
      <c r="A90" s="6"/>
    </row>
    <row r="91" s="5" customFormat="1" spans="1:1">
      <c r="A91" s="6"/>
    </row>
    <row r="92" s="5" customFormat="1" spans="1:1">
      <c r="A92" s="6"/>
    </row>
    <row r="93" s="5" customFormat="1" spans="1:1">
      <c r="A93" s="6"/>
    </row>
    <row r="94" s="5" customFormat="1" spans="1:1">
      <c r="A94" s="6"/>
    </row>
    <row r="95" s="5" customFormat="1" spans="1:1">
      <c r="A95" s="6"/>
    </row>
    <row r="96" s="5" customFormat="1" spans="1:1">
      <c r="A96" s="6"/>
    </row>
  </sheetData>
  <mergeCells count="3">
    <mergeCell ref="A1:D1"/>
    <mergeCell ref="A3:B3"/>
    <mergeCell ref="C3:D3"/>
  </mergeCells>
  <printOptions horizontalCentered="1"/>
  <pageMargins left="0.393055555555556" right="0.393055555555556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信雨微阳</cp:lastModifiedBy>
  <dcterms:created xsi:type="dcterms:W3CDTF">2020-09-23T09:30:00Z</dcterms:created>
  <dcterms:modified xsi:type="dcterms:W3CDTF">2023-10-08T07:05:04Z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DB06F2E1011643A49A9703AFF108201F</vt:lpwstr>
  </property>
</Properties>
</file>