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/>
  </bookViews>
  <sheets>
    <sheet name="零星种植花名册" sheetId="1" r:id="rId1"/>
  </sheets>
  <definedNames>
    <definedName name="_xlnm._FilterDatabase" localSheetId="0" hidden="1">零星种植花名册!$A$4:$AG$79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<sst xmlns="http://schemas.openxmlformats.org/spreadsheetml/2006/main" count="463" uniqueCount="163">
  <si>
    <t>巷道镇渠口村2023年度小麦种植补贴兑付花名册（零星种植）</t>
  </si>
  <si>
    <t>填报单位：</t>
  </si>
  <si>
    <t>排序序号</t>
  </si>
  <si>
    <t>乡镇</t>
  </si>
  <si>
    <t>村(居)委会</t>
  </si>
  <si>
    <t>村(居)民
小组</t>
  </si>
  <si>
    <t>受补(益)人姓名</t>
  </si>
  <si>
    <t>受补(益)人身份证号</t>
  </si>
  <si>
    <t>补贴项目</t>
  </si>
  <si>
    <t>面积</t>
  </si>
  <si>
    <t>补贴标准</t>
  </si>
  <si>
    <t>补贴金额</t>
  </si>
  <si>
    <t>备注</t>
  </si>
  <si>
    <t>巷道镇</t>
  </si>
  <si>
    <t>渠口村</t>
  </si>
  <si>
    <t>一社</t>
  </si>
  <si>
    <t>陈锡红</t>
  </si>
  <si>
    <t>6222251967****031X</t>
  </si>
  <si>
    <t>小麦种植补贴</t>
  </si>
  <si>
    <t>陈生</t>
  </si>
  <si>
    <t>6222251957****0331</t>
  </si>
  <si>
    <t>陈维祥</t>
  </si>
  <si>
    <t>6222251945****0312</t>
  </si>
  <si>
    <t>陈锡荣</t>
  </si>
  <si>
    <t>6222251965****0319</t>
  </si>
  <si>
    <t>陈怀仁</t>
  </si>
  <si>
    <t>6222251962****0315</t>
  </si>
  <si>
    <t>高金保</t>
  </si>
  <si>
    <t>6222251974****033X</t>
  </si>
  <si>
    <t>陈维红</t>
  </si>
  <si>
    <t>6222251966****0312</t>
  </si>
  <si>
    <t>陈加红</t>
  </si>
  <si>
    <t>6222251967****0312</t>
  </si>
  <si>
    <t>汪兴荣</t>
  </si>
  <si>
    <t>6222251974****0335</t>
  </si>
  <si>
    <t>陈加权</t>
  </si>
  <si>
    <t>6222251966****0330</t>
  </si>
  <si>
    <t>陈俊</t>
  </si>
  <si>
    <t>6222251953****0311</t>
  </si>
  <si>
    <t>陈维林</t>
  </si>
  <si>
    <t>6222251968****033X</t>
  </si>
  <si>
    <t>陈维荣</t>
  </si>
  <si>
    <t>6222251949****0314</t>
  </si>
  <si>
    <t>陈维军</t>
  </si>
  <si>
    <t>6222251955****0314</t>
  </si>
  <si>
    <t>陈兵</t>
  </si>
  <si>
    <t>6222251967****0315</t>
  </si>
  <si>
    <t>陈加进</t>
  </si>
  <si>
    <t>6222251964****0339</t>
  </si>
  <si>
    <t>陈维礼</t>
  </si>
  <si>
    <t>6222251966****0315</t>
  </si>
  <si>
    <t>陈怀其</t>
  </si>
  <si>
    <t>6222251973****0330</t>
  </si>
  <si>
    <t>李德成</t>
  </si>
  <si>
    <t>6222251968****0331</t>
  </si>
  <si>
    <t>陈怀伟</t>
  </si>
  <si>
    <t>6222251967****0332</t>
  </si>
  <si>
    <t>陈平</t>
  </si>
  <si>
    <t>6222251961****0314</t>
  </si>
  <si>
    <t>田学平</t>
  </si>
  <si>
    <t>6222251964****0313</t>
  </si>
  <si>
    <t>陈亮</t>
  </si>
  <si>
    <t>6222251983****0318</t>
  </si>
  <si>
    <t>陈加福</t>
  </si>
  <si>
    <t>6222251965****0315</t>
  </si>
  <si>
    <t>田学财</t>
  </si>
  <si>
    <t>6222251957****0319</t>
  </si>
  <si>
    <t>陈加军</t>
  </si>
  <si>
    <t>6222251972****0337</t>
  </si>
  <si>
    <t>陈有</t>
  </si>
  <si>
    <t>6222251974****0314</t>
  </si>
  <si>
    <t>陈怀玉</t>
  </si>
  <si>
    <t>6222251984****0314</t>
  </si>
  <si>
    <t>高云</t>
  </si>
  <si>
    <t>田学成</t>
  </si>
  <si>
    <t>6222251964****033X</t>
  </si>
  <si>
    <t>二社</t>
  </si>
  <si>
    <t>陈伟</t>
  </si>
  <si>
    <t>6222251963****0315</t>
  </si>
  <si>
    <t>陈光国</t>
  </si>
  <si>
    <t>6222251956****0334</t>
  </si>
  <si>
    <t>陈光清</t>
  </si>
  <si>
    <t>6222251962****0333</t>
  </si>
  <si>
    <t>陈怀加</t>
  </si>
  <si>
    <t>6222251969****0313</t>
  </si>
  <si>
    <t>张兴珍</t>
  </si>
  <si>
    <t>6222251970****0318</t>
  </si>
  <si>
    <t>陈维贤</t>
  </si>
  <si>
    <t>6222251969****0316</t>
  </si>
  <si>
    <t>陈云</t>
  </si>
  <si>
    <t>6222251967****0350</t>
  </si>
  <si>
    <t>冯光银</t>
  </si>
  <si>
    <t>6222251960****0314</t>
  </si>
  <si>
    <t>朱兴武</t>
  </si>
  <si>
    <t>6222251964****031X</t>
  </si>
  <si>
    <t>陈加彪</t>
  </si>
  <si>
    <t>6222251971****033X</t>
  </si>
  <si>
    <t>陈怀山</t>
  </si>
  <si>
    <t>6222251968****0359</t>
  </si>
  <si>
    <t>陈怀堂</t>
  </si>
  <si>
    <t>6222251973****0333</t>
  </si>
  <si>
    <t>陈维傲</t>
  </si>
  <si>
    <t>陈怀国</t>
  </si>
  <si>
    <t>6222251964****0330</t>
  </si>
  <si>
    <t>陈维春</t>
  </si>
  <si>
    <t>6222251961****0313</t>
  </si>
  <si>
    <t>陈怀喜</t>
  </si>
  <si>
    <t>6222251963****0310</t>
  </si>
  <si>
    <t>薛桂珍</t>
  </si>
  <si>
    <t>6222251962****0340</t>
  </si>
  <si>
    <t>陈加延</t>
  </si>
  <si>
    <t>朱兴文</t>
  </si>
  <si>
    <t>6222251952****0315</t>
  </si>
  <si>
    <t>陈希保</t>
  </si>
  <si>
    <t>陈维东</t>
  </si>
  <si>
    <t>陈怀荣</t>
  </si>
  <si>
    <t>6222251967****0317</t>
  </si>
  <si>
    <t>陈怀录</t>
  </si>
  <si>
    <t>陈光元</t>
  </si>
  <si>
    <t>6222251958****0314</t>
  </si>
  <si>
    <t>张小平</t>
  </si>
  <si>
    <t>6222251973****0310</t>
  </si>
  <si>
    <t>三社</t>
  </si>
  <si>
    <t>郭立加</t>
  </si>
  <si>
    <t>6222251955****0315</t>
  </si>
  <si>
    <t>陈维有</t>
  </si>
  <si>
    <t>6222251958****0315</t>
  </si>
  <si>
    <t>许保军</t>
  </si>
  <si>
    <t>6222251978****0313</t>
  </si>
  <si>
    <t>郭立兵</t>
  </si>
  <si>
    <t>6222251968****0337</t>
  </si>
  <si>
    <t>陈虎</t>
  </si>
  <si>
    <t>6222251968****0356</t>
  </si>
  <si>
    <t>许贤</t>
  </si>
  <si>
    <t>6222251949****0334</t>
  </si>
  <si>
    <t>郭兴有</t>
  </si>
  <si>
    <t>6222251955****0337</t>
  </si>
  <si>
    <t>郭立新</t>
  </si>
  <si>
    <t>6222251952****0317</t>
  </si>
  <si>
    <t>陈怀林</t>
  </si>
  <si>
    <t>6222251962****0330</t>
  </si>
  <si>
    <t>王伏德</t>
  </si>
  <si>
    <t>6222251957****0313</t>
  </si>
  <si>
    <t>许财</t>
  </si>
  <si>
    <t>6222251948****0314</t>
  </si>
  <si>
    <t>田清龙</t>
  </si>
  <si>
    <t>6222251953****0310</t>
  </si>
  <si>
    <t>陈怀明</t>
  </si>
  <si>
    <t>6222251958****0312</t>
  </si>
  <si>
    <t>朱兴贵</t>
  </si>
  <si>
    <t>6222251963****0311</t>
  </si>
  <si>
    <t>朱兴义</t>
  </si>
  <si>
    <t>6222251957****0316</t>
  </si>
  <si>
    <t>陈怀才</t>
  </si>
  <si>
    <t>6222251988****0310</t>
  </si>
  <si>
    <t>陈怀江</t>
  </si>
  <si>
    <t>6222251984****0315</t>
  </si>
  <si>
    <t>李金凤</t>
  </si>
  <si>
    <t>6222251976****0321</t>
  </si>
  <si>
    <t>许财山</t>
  </si>
  <si>
    <t>6222251969****0330</t>
  </si>
  <si>
    <t>陈东</t>
  </si>
  <si>
    <t>6222251973****0319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</si>
</sst>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20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79"/>
  <sheetViews>
    <sheetView tabSelected="1" topLeftCell="A39" workbookViewId="0">
      <selection activeCell="M10" sqref="M10"/>
    </sheetView>
  </sheetViews>
  <sheetFormatPr defaultColWidth="9" defaultRowHeight="13.5" customHeight="1"/>
  <cols>
    <col min="1" max="1" width="5.33333333333333" style="1" customWidth="1"/>
    <col min="2" max="2" width="7" style="1" customWidth="1"/>
    <col min="3" max="3" width="9.16666666666667" style="1" customWidth="1"/>
    <col min="4" max="4" width="7.66666666666667" style="1" customWidth="1"/>
    <col min="5" max="5" width="10.6666666666667" style="1" customWidth="1"/>
    <col min="6" max="6" width="18.8333333333333" style="1" customWidth="1"/>
    <col min="7" max="7" width="10.3333333333333" style="1" customWidth="1"/>
    <col min="8" max="8" width="7.5" style="1" customWidth="1"/>
    <col min="9" max="9" width="8.5" style="1" customWidth="1"/>
    <col min="10" max="10" width="9.5" style="3" customWidth="1"/>
    <col min="11" max="11" width="4.83333333333333" style="1" customWidth="1"/>
    <col min="12" max="33" width="17.5" style="1"/>
  </cols>
  <sheetData>
    <row r="1" ht="24" customHeight="1"/>
    <row r="2" ht="27" customHeight="1" spans="1:11">
      <c r="A2" s="4" t="s">
        <v>0</v>
      </c>
      <c r="B2" s="4"/>
      <c r="C2" s="4"/>
      <c r="D2" s="4"/>
      <c r="E2" s="4"/>
      <c r="F2" s="4"/>
      <c r="G2" s="4"/>
      <c r="H2" s="4"/>
      <c r="I2" s="4"/>
      <c r="J2" s="9"/>
      <c r="K2" s="4"/>
    </row>
    <row r="3" ht="23" customHeight="1" spans="1:3">
      <c r="A3" s="5" t="s">
        <v>1</v>
      </c>
      <c r="B3" s="5"/>
      <c r="C3" s="5"/>
    </row>
    <row r="4" s="1" customFormat="1" ht="49" customHeight="1" spans="1:1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10" t="s">
        <v>11</v>
      </c>
      <c r="K4" s="6" t="s">
        <v>12</v>
      </c>
    </row>
    <row r="5" s="2" customFormat="1" ht="20" customHeight="1" spans="1:11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8">
        <v>0.8</v>
      </c>
      <c r="I5" s="8">
        <v>132.31</v>
      </c>
      <c r="J5" s="8">
        <f t="shared" ref="J5:J68" si="0">I5*H5</f>
        <v>105.848</v>
      </c>
      <c r="K5" s="7"/>
    </row>
    <row r="6" s="2" customFormat="1" ht="20" customHeight="1" spans="1:11">
      <c r="A6" s="7">
        <v>2</v>
      </c>
      <c r="B6" s="7" t="s">
        <v>13</v>
      </c>
      <c r="C6" s="7" t="s">
        <v>14</v>
      </c>
      <c r="D6" s="7" t="s">
        <v>15</v>
      </c>
      <c r="E6" s="7" t="s">
        <v>19</v>
      </c>
      <c r="F6" s="7" t="s">
        <v>20</v>
      </c>
      <c r="G6" s="7" t="s">
        <v>18</v>
      </c>
      <c r="H6" s="8">
        <v>1.3</v>
      </c>
      <c r="I6" s="8">
        <v>132.31</v>
      </c>
      <c r="J6" s="8">
        <f t="shared" si="0"/>
        <v>172.003</v>
      </c>
      <c r="K6" s="7"/>
    </row>
    <row r="7" s="2" customFormat="1" ht="20" customHeight="1" spans="1:11">
      <c r="A7" s="7">
        <v>3</v>
      </c>
      <c r="B7" s="7" t="s">
        <v>13</v>
      </c>
      <c r="C7" s="7" t="s">
        <v>14</v>
      </c>
      <c r="D7" s="7" t="s">
        <v>15</v>
      </c>
      <c r="E7" s="7" t="s">
        <v>21</v>
      </c>
      <c r="F7" s="7" t="s">
        <v>22</v>
      </c>
      <c r="G7" s="7" t="s">
        <v>18</v>
      </c>
      <c r="H7" s="8">
        <v>3.8</v>
      </c>
      <c r="I7" s="8">
        <v>132.31</v>
      </c>
      <c r="J7" s="8">
        <f t="shared" si="0"/>
        <v>502.778</v>
      </c>
      <c r="K7" s="7"/>
    </row>
    <row r="8" s="2" customFormat="1" ht="20" customHeight="1" spans="1:11">
      <c r="A8" s="7">
        <v>4</v>
      </c>
      <c r="B8" s="7" t="s">
        <v>13</v>
      </c>
      <c r="C8" s="7" t="s">
        <v>14</v>
      </c>
      <c r="D8" s="7" t="s">
        <v>15</v>
      </c>
      <c r="E8" s="7" t="s">
        <v>23</v>
      </c>
      <c r="F8" s="7" t="s">
        <v>24</v>
      </c>
      <c r="G8" s="7" t="s">
        <v>18</v>
      </c>
      <c r="H8" s="8">
        <v>7</v>
      </c>
      <c r="I8" s="8">
        <v>132.31</v>
      </c>
      <c r="J8" s="8">
        <f t="shared" si="0"/>
        <v>926.17</v>
      </c>
      <c r="K8" s="7"/>
    </row>
    <row r="9" s="2" customFormat="1" ht="20" customHeight="1" spans="1:11">
      <c r="A9" s="7">
        <v>5</v>
      </c>
      <c r="B9" s="7" t="s">
        <v>13</v>
      </c>
      <c r="C9" s="7" t="s">
        <v>14</v>
      </c>
      <c r="D9" s="7" t="s">
        <v>15</v>
      </c>
      <c r="E9" s="7" t="s">
        <v>25</v>
      </c>
      <c r="F9" s="7" t="s">
        <v>26</v>
      </c>
      <c r="G9" s="7" t="s">
        <v>18</v>
      </c>
      <c r="H9" s="8">
        <v>2</v>
      </c>
      <c r="I9" s="8">
        <v>132.31</v>
      </c>
      <c r="J9" s="8">
        <f t="shared" si="0"/>
        <v>264.62</v>
      </c>
      <c r="K9" s="7"/>
    </row>
    <row r="10" s="2" customFormat="1" ht="20" customHeight="1" spans="1:11">
      <c r="A10" s="7">
        <v>6</v>
      </c>
      <c r="B10" s="7" t="s">
        <v>13</v>
      </c>
      <c r="C10" s="7" t="s">
        <v>14</v>
      </c>
      <c r="D10" s="7" t="s">
        <v>15</v>
      </c>
      <c r="E10" s="7" t="s">
        <v>27</v>
      </c>
      <c r="F10" s="7" t="s">
        <v>28</v>
      </c>
      <c r="G10" s="7" t="s">
        <v>18</v>
      </c>
      <c r="H10" s="8">
        <v>2.5</v>
      </c>
      <c r="I10" s="8">
        <v>132.31</v>
      </c>
      <c r="J10" s="8">
        <f t="shared" si="0"/>
        <v>330.775</v>
      </c>
      <c r="K10" s="7"/>
    </row>
    <row r="11" s="2" customFormat="1" ht="20" customHeight="1" spans="1:11">
      <c r="A11" s="7">
        <v>7</v>
      </c>
      <c r="B11" s="7" t="s">
        <v>13</v>
      </c>
      <c r="C11" s="7" t="s">
        <v>14</v>
      </c>
      <c r="D11" s="7" t="s">
        <v>15</v>
      </c>
      <c r="E11" s="7" t="s">
        <v>29</v>
      </c>
      <c r="F11" s="7" t="s">
        <v>30</v>
      </c>
      <c r="G11" s="7" t="s">
        <v>18</v>
      </c>
      <c r="H11" s="8">
        <v>1</v>
      </c>
      <c r="I11" s="8">
        <v>132.31</v>
      </c>
      <c r="J11" s="8">
        <f t="shared" si="0"/>
        <v>132.31</v>
      </c>
      <c r="K11" s="7"/>
    </row>
    <row r="12" s="2" customFormat="1" ht="20" customHeight="1" spans="1:11">
      <c r="A12" s="7">
        <v>8</v>
      </c>
      <c r="B12" s="7" t="s">
        <v>13</v>
      </c>
      <c r="C12" s="7" t="s">
        <v>14</v>
      </c>
      <c r="D12" s="7" t="s">
        <v>15</v>
      </c>
      <c r="E12" s="7" t="s">
        <v>31</v>
      </c>
      <c r="F12" s="7" t="s">
        <v>32</v>
      </c>
      <c r="G12" s="7" t="s">
        <v>18</v>
      </c>
      <c r="H12" s="8">
        <v>3</v>
      </c>
      <c r="I12" s="8">
        <v>132.31</v>
      </c>
      <c r="J12" s="8">
        <f t="shared" si="0"/>
        <v>396.93</v>
      </c>
      <c r="K12" s="7"/>
    </row>
    <row r="13" s="2" customFormat="1" ht="20" customHeight="1" spans="1:11">
      <c r="A13" s="7">
        <v>9</v>
      </c>
      <c r="B13" s="7" t="s">
        <v>13</v>
      </c>
      <c r="C13" s="7" t="s">
        <v>14</v>
      </c>
      <c r="D13" s="7" t="s">
        <v>15</v>
      </c>
      <c r="E13" s="7" t="s">
        <v>33</v>
      </c>
      <c r="F13" s="7" t="s">
        <v>34</v>
      </c>
      <c r="G13" s="7" t="s">
        <v>18</v>
      </c>
      <c r="H13" s="8">
        <v>4.5</v>
      </c>
      <c r="I13" s="8">
        <v>132.31</v>
      </c>
      <c r="J13" s="8">
        <f t="shared" si="0"/>
        <v>595.395</v>
      </c>
      <c r="K13" s="7"/>
    </row>
    <row r="14" s="2" customFormat="1" ht="20" customHeight="1" spans="1:11">
      <c r="A14" s="7">
        <v>10</v>
      </c>
      <c r="B14" s="7" t="s">
        <v>13</v>
      </c>
      <c r="C14" s="7" t="s">
        <v>14</v>
      </c>
      <c r="D14" s="7" t="s">
        <v>15</v>
      </c>
      <c r="E14" s="7" t="s">
        <v>35</v>
      </c>
      <c r="F14" s="7" t="s">
        <v>36</v>
      </c>
      <c r="G14" s="7" t="s">
        <v>18</v>
      </c>
      <c r="H14" s="8">
        <v>3.7</v>
      </c>
      <c r="I14" s="8">
        <v>132.31</v>
      </c>
      <c r="J14" s="8">
        <f t="shared" si="0"/>
        <v>489.547</v>
      </c>
      <c r="K14" s="7"/>
    </row>
    <row r="15" s="2" customFormat="1" ht="20" customHeight="1" spans="1:11">
      <c r="A15" s="7">
        <v>11</v>
      </c>
      <c r="B15" s="7" t="s">
        <v>13</v>
      </c>
      <c r="C15" s="7" t="s">
        <v>14</v>
      </c>
      <c r="D15" s="7" t="s">
        <v>15</v>
      </c>
      <c r="E15" s="7" t="s">
        <v>37</v>
      </c>
      <c r="F15" s="7" t="s">
        <v>38</v>
      </c>
      <c r="G15" s="7" t="s">
        <v>18</v>
      </c>
      <c r="H15" s="8">
        <v>1.2</v>
      </c>
      <c r="I15" s="8">
        <v>132.31</v>
      </c>
      <c r="J15" s="8">
        <f t="shared" si="0"/>
        <v>158.772</v>
      </c>
      <c r="K15" s="7"/>
    </row>
    <row r="16" s="2" customFormat="1" ht="20" customHeight="1" spans="1:11">
      <c r="A16" s="7">
        <v>12</v>
      </c>
      <c r="B16" s="7" t="s">
        <v>13</v>
      </c>
      <c r="C16" s="7" t="s">
        <v>14</v>
      </c>
      <c r="D16" s="7" t="s">
        <v>15</v>
      </c>
      <c r="E16" s="7" t="s">
        <v>39</v>
      </c>
      <c r="F16" s="7" t="s">
        <v>40</v>
      </c>
      <c r="G16" s="7" t="s">
        <v>18</v>
      </c>
      <c r="H16" s="8">
        <v>4.5</v>
      </c>
      <c r="I16" s="8">
        <v>132.31</v>
      </c>
      <c r="J16" s="8">
        <f t="shared" si="0"/>
        <v>595.395</v>
      </c>
      <c r="K16" s="7"/>
    </row>
    <row r="17" s="2" customFormat="1" ht="20" customHeight="1" spans="1:11">
      <c r="A17" s="7">
        <v>13</v>
      </c>
      <c r="B17" s="7" t="s">
        <v>13</v>
      </c>
      <c r="C17" s="7" t="s">
        <v>14</v>
      </c>
      <c r="D17" s="7" t="s">
        <v>15</v>
      </c>
      <c r="E17" s="7" t="s">
        <v>41</v>
      </c>
      <c r="F17" s="7" t="s">
        <v>42</v>
      </c>
      <c r="G17" s="7" t="s">
        <v>18</v>
      </c>
      <c r="H17" s="8">
        <v>3.2</v>
      </c>
      <c r="I17" s="8">
        <v>132.31</v>
      </c>
      <c r="J17" s="8">
        <f t="shared" si="0"/>
        <v>423.392</v>
      </c>
      <c r="K17" s="7"/>
    </row>
    <row r="18" s="2" customFormat="1" ht="20" customHeight="1" spans="1:11">
      <c r="A18" s="7">
        <v>14</v>
      </c>
      <c r="B18" s="7" t="s">
        <v>13</v>
      </c>
      <c r="C18" s="7" t="s">
        <v>14</v>
      </c>
      <c r="D18" s="7" t="s">
        <v>15</v>
      </c>
      <c r="E18" s="7" t="s">
        <v>43</v>
      </c>
      <c r="F18" s="7" t="s">
        <v>44</v>
      </c>
      <c r="G18" s="7" t="s">
        <v>18</v>
      </c>
      <c r="H18" s="8">
        <v>1.8</v>
      </c>
      <c r="I18" s="8">
        <v>132.31</v>
      </c>
      <c r="J18" s="8">
        <f t="shared" si="0"/>
        <v>238.158</v>
      </c>
      <c r="K18" s="7"/>
    </row>
    <row r="19" s="2" customFormat="1" ht="20" customHeight="1" spans="1:11">
      <c r="A19" s="7">
        <v>15</v>
      </c>
      <c r="B19" s="7" t="s">
        <v>13</v>
      </c>
      <c r="C19" s="7" t="s">
        <v>14</v>
      </c>
      <c r="D19" s="7" t="s">
        <v>15</v>
      </c>
      <c r="E19" s="7" t="s">
        <v>45</v>
      </c>
      <c r="F19" s="7" t="s">
        <v>46</v>
      </c>
      <c r="G19" s="7" t="s">
        <v>18</v>
      </c>
      <c r="H19" s="8">
        <v>1.5</v>
      </c>
      <c r="I19" s="8">
        <v>132.31</v>
      </c>
      <c r="J19" s="8">
        <f t="shared" si="0"/>
        <v>198.465</v>
      </c>
      <c r="K19" s="7"/>
    </row>
    <row r="20" s="2" customFormat="1" ht="20" customHeight="1" spans="1:11">
      <c r="A20" s="7">
        <v>16</v>
      </c>
      <c r="B20" s="7" t="s">
        <v>13</v>
      </c>
      <c r="C20" s="7" t="s">
        <v>14</v>
      </c>
      <c r="D20" s="7" t="s">
        <v>15</v>
      </c>
      <c r="E20" s="7" t="s">
        <v>47</v>
      </c>
      <c r="F20" s="7" t="s">
        <v>48</v>
      </c>
      <c r="G20" s="7" t="s">
        <v>18</v>
      </c>
      <c r="H20" s="8">
        <v>1.7</v>
      </c>
      <c r="I20" s="8">
        <v>132.31</v>
      </c>
      <c r="J20" s="8">
        <f t="shared" si="0"/>
        <v>224.927</v>
      </c>
      <c r="K20" s="7"/>
    </row>
    <row r="21" s="2" customFormat="1" ht="20" customHeight="1" spans="1:11">
      <c r="A21" s="7">
        <v>17</v>
      </c>
      <c r="B21" s="7" t="s">
        <v>13</v>
      </c>
      <c r="C21" s="7" t="s">
        <v>14</v>
      </c>
      <c r="D21" s="7" t="s">
        <v>15</v>
      </c>
      <c r="E21" s="7" t="s">
        <v>49</v>
      </c>
      <c r="F21" s="7" t="s">
        <v>50</v>
      </c>
      <c r="G21" s="7" t="s">
        <v>18</v>
      </c>
      <c r="H21" s="8">
        <v>3</v>
      </c>
      <c r="I21" s="8">
        <v>132.31</v>
      </c>
      <c r="J21" s="8">
        <f t="shared" si="0"/>
        <v>396.93</v>
      </c>
      <c r="K21" s="7"/>
    </row>
    <row r="22" s="2" customFormat="1" ht="20" customHeight="1" spans="1:11">
      <c r="A22" s="7">
        <v>18</v>
      </c>
      <c r="B22" s="7" t="s">
        <v>13</v>
      </c>
      <c r="C22" s="7" t="s">
        <v>14</v>
      </c>
      <c r="D22" s="7" t="s">
        <v>15</v>
      </c>
      <c r="E22" s="7" t="s">
        <v>51</v>
      </c>
      <c r="F22" s="7" t="s">
        <v>52</v>
      </c>
      <c r="G22" s="7" t="s">
        <v>18</v>
      </c>
      <c r="H22" s="8">
        <v>0.8</v>
      </c>
      <c r="I22" s="8">
        <v>132.31</v>
      </c>
      <c r="J22" s="8">
        <f t="shared" si="0"/>
        <v>105.848</v>
      </c>
      <c r="K22" s="7"/>
    </row>
    <row r="23" s="2" customFormat="1" ht="20" customHeight="1" spans="1:11">
      <c r="A23" s="7">
        <v>19</v>
      </c>
      <c r="B23" s="7" t="s">
        <v>13</v>
      </c>
      <c r="C23" s="7" t="s">
        <v>14</v>
      </c>
      <c r="D23" s="7" t="s">
        <v>15</v>
      </c>
      <c r="E23" s="7" t="s">
        <v>53</v>
      </c>
      <c r="F23" s="7" t="s">
        <v>54</v>
      </c>
      <c r="G23" s="7" t="s">
        <v>18</v>
      </c>
      <c r="H23" s="8">
        <v>3</v>
      </c>
      <c r="I23" s="8">
        <v>132.31</v>
      </c>
      <c r="J23" s="8">
        <f t="shared" si="0"/>
        <v>396.93</v>
      </c>
      <c r="K23" s="7"/>
    </row>
    <row r="24" s="2" customFormat="1" ht="20" customHeight="1" spans="1:11">
      <c r="A24" s="7">
        <v>20</v>
      </c>
      <c r="B24" s="7" t="s">
        <v>13</v>
      </c>
      <c r="C24" s="7" t="s">
        <v>14</v>
      </c>
      <c r="D24" s="7" t="s">
        <v>15</v>
      </c>
      <c r="E24" s="7" t="s">
        <v>55</v>
      </c>
      <c r="F24" s="7" t="s">
        <v>56</v>
      </c>
      <c r="G24" s="7" t="s">
        <v>18</v>
      </c>
      <c r="H24" s="8">
        <v>2</v>
      </c>
      <c r="I24" s="8">
        <v>132.31</v>
      </c>
      <c r="J24" s="8">
        <f t="shared" si="0"/>
        <v>264.62</v>
      </c>
      <c r="K24" s="7"/>
    </row>
    <row r="25" s="2" customFormat="1" ht="20" customHeight="1" spans="1:11">
      <c r="A25" s="7">
        <v>21</v>
      </c>
      <c r="B25" s="7" t="s">
        <v>13</v>
      </c>
      <c r="C25" s="7" t="s">
        <v>14</v>
      </c>
      <c r="D25" s="7" t="s">
        <v>15</v>
      </c>
      <c r="E25" s="7" t="s">
        <v>57</v>
      </c>
      <c r="F25" s="7" t="s">
        <v>58</v>
      </c>
      <c r="G25" s="7" t="s">
        <v>18</v>
      </c>
      <c r="H25" s="8">
        <v>4.6</v>
      </c>
      <c r="I25" s="8">
        <v>132.31</v>
      </c>
      <c r="J25" s="8">
        <f t="shared" si="0"/>
        <v>608.626</v>
      </c>
      <c r="K25" s="7"/>
    </row>
    <row r="26" s="2" customFormat="1" ht="20" customHeight="1" spans="1:11">
      <c r="A26" s="7">
        <v>22</v>
      </c>
      <c r="B26" s="7" t="s">
        <v>13</v>
      </c>
      <c r="C26" s="7" t="s">
        <v>14</v>
      </c>
      <c r="D26" s="7" t="s">
        <v>15</v>
      </c>
      <c r="E26" s="7" t="s">
        <v>59</v>
      </c>
      <c r="F26" s="7" t="s">
        <v>60</v>
      </c>
      <c r="G26" s="7" t="s">
        <v>18</v>
      </c>
      <c r="H26" s="8">
        <v>2.8</v>
      </c>
      <c r="I26" s="8">
        <v>132.31</v>
      </c>
      <c r="J26" s="8">
        <f t="shared" si="0"/>
        <v>370.468</v>
      </c>
      <c r="K26" s="7"/>
    </row>
    <row r="27" s="2" customFormat="1" ht="20" customHeight="1" spans="1:11">
      <c r="A27" s="7">
        <v>23</v>
      </c>
      <c r="B27" s="7" t="s">
        <v>13</v>
      </c>
      <c r="C27" s="7" t="s">
        <v>14</v>
      </c>
      <c r="D27" s="7" t="s">
        <v>15</v>
      </c>
      <c r="E27" s="7" t="s">
        <v>61</v>
      </c>
      <c r="F27" s="7" t="s">
        <v>62</v>
      </c>
      <c r="G27" s="7" t="s">
        <v>18</v>
      </c>
      <c r="H27" s="8">
        <v>3.6</v>
      </c>
      <c r="I27" s="8">
        <v>132.31</v>
      </c>
      <c r="J27" s="8">
        <f t="shared" si="0"/>
        <v>476.316</v>
      </c>
      <c r="K27" s="7"/>
    </row>
    <row r="28" s="2" customFormat="1" ht="20" customHeight="1" spans="1:11">
      <c r="A28" s="7">
        <v>24</v>
      </c>
      <c r="B28" s="7" t="s">
        <v>13</v>
      </c>
      <c r="C28" s="7" t="s">
        <v>14</v>
      </c>
      <c r="D28" s="7" t="s">
        <v>15</v>
      </c>
      <c r="E28" s="7" t="s">
        <v>63</v>
      </c>
      <c r="F28" s="7" t="s">
        <v>64</v>
      </c>
      <c r="G28" s="7" t="s">
        <v>18</v>
      </c>
      <c r="H28" s="8">
        <v>3</v>
      </c>
      <c r="I28" s="8">
        <v>132.31</v>
      </c>
      <c r="J28" s="8">
        <f t="shared" si="0"/>
        <v>396.93</v>
      </c>
      <c r="K28" s="7"/>
    </row>
    <row r="29" s="2" customFormat="1" ht="20" customHeight="1" spans="1:11">
      <c r="A29" s="7">
        <v>25</v>
      </c>
      <c r="B29" s="7" t="s">
        <v>13</v>
      </c>
      <c r="C29" s="7" t="s">
        <v>14</v>
      </c>
      <c r="D29" s="7" t="s">
        <v>15</v>
      </c>
      <c r="E29" s="7" t="s">
        <v>65</v>
      </c>
      <c r="F29" s="7" t="s">
        <v>66</v>
      </c>
      <c r="G29" s="7" t="s">
        <v>18</v>
      </c>
      <c r="H29" s="8">
        <v>2.3</v>
      </c>
      <c r="I29" s="8">
        <v>132.31</v>
      </c>
      <c r="J29" s="8">
        <f t="shared" si="0"/>
        <v>304.313</v>
      </c>
      <c r="K29" s="7"/>
    </row>
    <row r="30" s="2" customFormat="1" ht="20" customHeight="1" spans="1:11">
      <c r="A30" s="7">
        <v>26</v>
      </c>
      <c r="B30" s="7" t="s">
        <v>13</v>
      </c>
      <c r="C30" s="7" t="s">
        <v>14</v>
      </c>
      <c r="D30" s="7" t="s">
        <v>15</v>
      </c>
      <c r="E30" s="7" t="s">
        <v>67</v>
      </c>
      <c r="F30" s="7" t="s">
        <v>68</v>
      </c>
      <c r="G30" s="7" t="s">
        <v>18</v>
      </c>
      <c r="H30" s="8">
        <v>2</v>
      </c>
      <c r="I30" s="8">
        <v>132.31</v>
      </c>
      <c r="J30" s="8">
        <f t="shared" si="0"/>
        <v>264.62</v>
      </c>
      <c r="K30" s="7"/>
    </row>
    <row r="31" s="2" customFormat="1" ht="20" customHeight="1" spans="1:11">
      <c r="A31" s="7">
        <v>27</v>
      </c>
      <c r="B31" s="7" t="s">
        <v>13</v>
      </c>
      <c r="C31" s="7" t="s">
        <v>14</v>
      </c>
      <c r="D31" s="7" t="s">
        <v>15</v>
      </c>
      <c r="E31" s="7" t="s">
        <v>69</v>
      </c>
      <c r="F31" s="7" t="s">
        <v>70</v>
      </c>
      <c r="G31" s="7" t="s">
        <v>18</v>
      </c>
      <c r="H31" s="8">
        <v>5</v>
      </c>
      <c r="I31" s="8">
        <v>132.31</v>
      </c>
      <c r="J31" s="8">
        <f t="shared" si="0"/>
        <v>661.55</v>
      </c>
      <c r="K31" s="7"/>
    </row>
    <row r="32" s="2" customFormat="1" ht="20" customHeight="1" spans="1:11">
      <c r="A32" s="7">
        <v>28</v>
      </c>
      <c r="B32" s="7" t="s">
        <v>13</v>
      </c>
      <c r="C32" s="7" t="s">
        <v>14</v>
      </c>
      <c r="D32" s="7" t="s">
        <v>15</v>
      </c>
      <c r="E32" s="7" t="s">
        <v>71</v>
      </c>
      <c r="F32" s="7" t="s">
        <v>72</v>
      </c>
      <c r="G32" s="7" t="s">
        <v>18</v>
      </c>
      <c r="H32" s="8">
        <v>3.5</v>
      </c>
      <c r="I32" s="8">
        <v>132.31</v>
      </c>
      <c r="J32" s="8">
        <f t="shared" si="0"/>
        <v>463.085</v>
      </c>
      <c r="K32" s="7"/>
    </row>
    <row r="33" s="2" customFormat="1" ht="20" customHeight="1" spans="1:11">
      <c r="A33" s="7">
        <v>29</v>
      </c>
      <c r="B33" s="7" t="s">
        <v>13</v>
      </c>
      <c r="C33" s="7" t="s">
        <v>14</v>
      </c>
      <c r="D33" s="7" t="s">
        <v>15</v>
      </c>
      <c r="E33" s="7" t="s">
        <v>73</v>
      </c>
      <c r="F33" s="7" t="s">
        <v>30</v>
      </c>
      <c r="G33" s="7" t="s">
        <v>18</v>
      </c>
      <c r="H33" s="8">
        <v>1.8</v>
      </c>
      <c r="I33" s="8">
        <v>132.31</v>
      </c>
      <c r="J33" s="8">
        <f t="shared" si="0"/>
        <v>238.158</v>
      </c>
      <c r="K33" s="7"/>
    </row>
    <row r="34" s="2" customFormat="1" ht="20" customHeight="1" spans="1:11">
      <c r="A34" s="7">
        <v>30</v>
      </c>
      <c r="B34" s="7" t="s">
        <v>13</v>
      </c>
      <c r="C34" s="7" t="s">
        <v>14</v>
      </c>
      <c r="D34" s="7" t="s">
        <v>15</v>
      </c>
      <c r="E34" s="7" t="s">
        <v>74</v>
      </c>
      <c r="F34" s="7" t="s">
        <v>75</v>
      </c>
      <c r="G34" s="7" t="s">
        <v>18</v>
      </c>
      <c r="H34" s="8">
        <v>2.5</v>
      </c>
      <c r="I34" s="8">
        <v>132.31</v>
      </c>
      <c r="J34" s="8">
        <f t="shared" si="0"/>
        <v>330.775</v>
      </c>
      <c r="K34" s="7"/>
    </row>
    <row r="35" s="2" customFormat="1" ht="20" customHeight="1" spans="1:11">
      <c r="A35" s="7">
        <v>31</v>
      </c>
      <c r="B35" s="7" t="s">
        <v>13</v>
      </c>
      <c r="C35" s="7" t="s">
        <v>14</v>
      </c>
      <c r="D35" s="7" t="s">
        <v>76</v>
      </c>
      <c r="E35" s="7" t="s">
        <v>77</v>
      </c>
      <c r="F35" s="7" t="s">
        <v>78</v>
      </c>
      <c r="G35" s="7" t="s">
        <v>18</v>
      </c>
      <c r="H35" s="8">
        <v>0.6</v>
      </c>
      <c r="I35" s="8">
        <v>132.31</v>
      </c>
      <c r="J35" s="8">
        <f t="shared" si="0"/>
        <v>79.386</v>
      </c>
      <c r="K35" s="7"/>
    </row>
    <row r="36" s="2" customFormat="1" ht="20" customHeight="1" spans="1:11">
      <c r="A36" s="7">
        <v>32</v>
      </c>
      <c r="B36" s="7" t="s">
        <v>13</v>
      </c>
      <c r="C36" s="7" t="s">
        <v>14</v>
      </c>
      <c r="D36" s="7" t="s">
        <v>76</v>
      </c>
      <c r="E36" s="7" t="s">
        <v>79</v>
      </c>
      <c r="F36" s="7" t="s">
        <v>80</v>
      </c>
      <c r="G36" s="7" t="s">
        <v>18</v>
      </c>
      <c r="H36" s="8">
        <v>1</v>
      </c>
      <c r="I36" s="8">
        <v>132.31</v>
      </c>
      <c r="J36" s="8">
        <f t="shared" si="0"/>
        <v>132.31</v>
      </c>
      <c r="K36" s="7"/>
    </row>
    <row r="37" s="2" customFormat="1" ht="20" customHeight="1" spans="1:11">
      <c r="A37" s="7">
        <v>33</v>
      </c>
      <c r="B37" s="7" t="s">
        <v>13</v>
      </c>
      <c r="C37" s="7" t="s">
        <v>14</v>
      </c>
      <c r="D37" s="7" t="s">
        <v>76</v>
      </c>
      <c r="E37" s="7" t="s">
        <v>81</v>
      </c>
      <c r="F37" s="7" t="s">
        <v>82</v>
      </c>
      <c r="G37" s="7" t="s">
        <v>18</v>
      </c>
      <c r="H37" s="8">
        <v>1.5</v>
      </c>
      <c r="I37" s="8">
        <v>132.31</v>
      </c>
      <c r="J37" s="8">
        <f t="shared" si="0"/>
        <v>198.465</v>
      </c>
      <c r="K37" s="7"/>
    </row>
    <row r="38" s="2" customFormat="1" ht="20" customHeight="1" spans="1:11">
      <c r="A38" s="7">
        <v>34</v>
      </c>
      <c r="B38" s="7" t="s">
        <v>13</v>
      </c>
      <c r="C38" s="7" t="s">
        <v>14</v>
      </c>
      <c r="D38" s="7" t="s">
        <v>76</v>
      </c>
      <c r="E38" s="7" t="s">
        <v>83</v>
      </c>
      <c r="F38" s="7" t="s">
        <v>84</v>
      </c>
      <c r="G38" s="7" t="s">
        <v>18</v>
      </c>
      <c r="H38" s="8">
        <v>2.4</v>
      </c>
      <c r="I38" s="8">
        <v>132.31</v>
      </c>
      <c r="J38" s="8">
        <f t="shared" si="0"/>
        <v>317.544</v>
      </c>
      <c r="K38" s="7"/>
    </row>
    <row r="39" s="2" customFormat="1" ht="20" customHeight="1" spans="1:11">
      <c r="A39" s="7">
        <v>35</v>
      </c>
      <c r="B39" s="7" t="s">
        <v>13</v>
      </c>
      <c r="C39" s="7" t="s">
        <v>14</v>
      </c>
      <c r="D39" s="7" t="s">
        <v>76</v>
      </c>
      <c r="E39" s="7" t="s">
        <v>85</v>
      </c>
      <c r="F39" s="7" t="s">
        <v>86</v>
      </c>
      <c r="G39" s="7" t="s">
        <v>18</v>
      </c>
      <c r="H39" s="8">
        <v>2.5</v>
      </c>
      <c r="I39" s="8">
        <v>132.31</v>
      </c>
      <c r="J39" s="8">
        <f t="shared" si="0"/>
        <v>330.775</v>
      </c>
      <c r="K39" s="7"/>
    </row>
    <row r="40" s="2" customFormat="1" ht="20" customHeight="1" spans="1:11">
      <c r="A40" s="7">
        <v>36</v>
      </c>
      <c r="B40" s="7" t="s">
        <v>13</v>
      </c>
      <c r="C40" s="7" t="s">
        <v>14</v>
      </c>
      <c r="D40" s="7" t="s">
        <v>76</v>
      </c>
      <c r="E40" s="7" t="s">
        <v>87</v>
      </c>
      <c r="F40" s="7" t="s">
        <v>88</v>
      </c>
      <c r="G40" s="7" t="s">
        <v>18</v>
      </c>
      <c r="H40" s="8">
        <v>3</v>
      </c>
      <c r="I40" s="8">
        <v>132.31</v>
      </c>
      <c r="J40" s="8">
        <f t="shared" si="0"/>
        <v>396.93</v>
      </c>
      <c r="K40" s="7"/>
    </row>
    <row r="41" s="2" customFormat="1" ht="20" customHeight="1" spans="1:11">
      <c r="A41" s="7">
        <v>37</v>
      </c>
      <c r="B41" s="7" t="s">
        <v>13</v>
      </c>
      <c r="C41" s="7" t="s">
        <v>14</v>
      </c>
      <c r="D41" s="7" t="s">
        <v>76</v>
      </c>
      <c r="E41" s="7" t="s">
        <v>89</v>
      </c>
      <c r="F41" s="7" t="s">
        <v>90</v>
      </c>
      <c r="G41" s="7" t="s">
        <v>18</v>
      </c>
      <c r="H41" s="8">
        <v>2.5</v>
      </c>
      <c r="I41" s="8">
        <v>132.31</v>
      </c>
      <c r="J41" s="8">
        <f t="shared" si="0"/>
        <v>330.775</v>
      </c>
      <c r="K41" s="7"/>
    </row>
    <row r="42" s="2" customFormat="1" ht="20" customHeight="1" spans="1:11">
      <c r="A42" s="7">
        <v>38</v>
      </c>
      <c r="B42" s="7" t="s">
        <v>13</v>
      </c>
      <c r="C42" s="7" t="s">
        <v>14</v>
      </c>
      <c r="D42" s="7" t="s">
        <v>76</v>
      </c>
      <c r="E42" s="7" t="s">
        <v>91</v>
      </c>
      <c r="F42" s="7" t="s">
        <v>92</v>
      </c>
      <c r="G42" s="7" t="s">
        <v>18</v>
      </c>
      <c r="H42" s="8">
        <v>1.5</v>
      </c>
      <c r="I42" s="8">
        <v>132.31</v>
      </c>
      <c r="J42" s="8">
        <f t="shared" si="0"/>
        <v>198.465</v>
      </c>
      <c r="K42" s="7"/>
    </row>
    <row r="43" s="2" customFormat="1" ht="20" customHeight="1" spans="1:11">
      <c r="A43" s="7">
        <v>39</v>
      </c>
      <c r="B43" s="7" t="s">
        <v>13</v>
      </c>
      <c r="C43" s="7" t="s">
        <v>14</v>
      </c>
      <c r="D43" s="7" t="s">
        <v>76</v>
      </c>
      <c r="E43" s="7" t="s">
        <v>93</v>
      </c>
      <c r="F43" s="7" t="s">
        <v>94</v>
      </c>
      <c r="G43" s="7" t="s">
        <v>18</v>
      </c>
      <c r="H43" s="8">
        <v>1</v>
      </c>
      <c r="I43" s="8">
        <v>132.31</v>
      </c>
      <c r="J43" s="8">
        <f t="shared" si="0"/>
        <v>132.31</v>
      </c>
      <c r="K43" s="7"/>
    </row>
    <row r="44" s="2" customFormat="1" ht="20" customHeight="1" spans="1:11">
      <c r="A44" s="7">
        <v>40</v>
      </c>
      <c r="B44" s="7" t="s">
        <v>13</v>
      </c>
      <c r="C44" s="7" t="s">
        <v>14</v>
      </c>
      <c r="D44" s="7" t="s">
        <v>76</v>
      </c>
      <c r="E44" s="7" t="s">
        <v>95</v>
      </c>
      <c r="F44" s="7" t="s">
        <v>96</v>
      </c>
      <c r="G44" s="7" t="s">
        <v>18</v>
      </c>
      <c r="H44" s="8">
        <v>1</v>
      </c>
      <c r="I44" s="8">
        <v>132.31</v>
      </c>
      <c r="J44" s="8">
        <f t="shared" si="0"/>
        <v>132.31</v>
      </c>
      <c r="K44" s="7"/>
    </row>
    <row r="45" s="2" customFormat="1" ht="20" customHeight="1" spans="1:11">
      <c r="A45" s="7">
        <v>41</v>
      </c>
      <c r="B45" s="7" t="s">
        <v>13</v>
      </c>
      <c r="C45" s="7" t="s">
        <v>14</v>
      </c>
      <c r="D45" s="7" t="s">
        <v>76</v>
      </c>
      <c r="E45" s="7" t="s">
        <v>97</v>
      </c>
      <c r="F45" s="7" t="s">
        <v>98</v>
      </c>
      <c r="G45" s="7" t="s">
        <v>18</v>
      </c>
      <c r="H45" s="8">
        <v>1.5</v>
      </c>
      <c r="I45" s="8">
        <v>132.31</v>
      </c>
      <c r="J45" s="8">
        <f t="shared" si="0"/>
        <v>198.465</v>
      </c>
      <c r="K45" s="7"/>
    </row>
    <row r="46" s="2" customFormat="1" ht="20" customHeight="1" spans="1:11">
      <c r="A46" s="7">
        <v>42</v>
      </c>
      <c r="B46" s="7" t="s">
        <v>13</v>
      </c>
      <c r="C46" s="7" t="s">
        <v>14</v>
      </c>
      <c r="D46" s="7" t="s">
        <v>76</v>
      </c>
      <c r="E46" s="7" t="s">
        <v>99</v>
      </c>
      <c r="F46" s="7" t="s">
        <v>100</v>
      </c>
      <c r="G46" s="7" t="s">
        <v>18</v>
      </c>
      <c r="H46" s="8">
        <v>5</v>
      </c>
      <c r="I46" s="8">
        <v>132.31</v>
      </c>
      <c r="J46" s="8">
        <f t="shared" si="0"/>
        <v>661.55</v>
      </c>
      <c r="K46" s="7"/>
    </row>
    <row r="47" s="2" customFormat="1" ht="20" customHeight="1" spans="1:11">
      <c r="A47" s="7">
        <v>43</v>
      </c>
      <c r="B47" s="7" t="s">
        <v>13</v>
      </c>
      <c r="C47" s="7" t="s">
        <v>14</v>
      </c>
      <c r="D47" s="7" t="s">
        <v>76</v>
      </c>
      <c r="E47" s="7" t="s">
        <v>101</v>
      </c>
      <c r="F47" s="7" t="s">
        <v>42</v>
      </c>
      <c r="G47" s="7" t="s">
        <v>18</v>
      </c>
      <c r="H47" s="8">
        <v>2.6</v>
      </c>
      <c r="I47" s="8">
        <v>132.31</v>
      </c>
      <c r="J47" s="8">
        <f t="shared" si="0"/>
        <v>344.006</v>
      </c>
      <c r="K47" s="7"/>
    </row>
    <row r="48" s="2" customFormat="1" ht="20" customHeight="1" spans="1:11">
      <c r="A48" s="7">
        <v>44</v>
      </c>
      <c r="B48" s="7" t="s">
        <v>13</v>
      </c>
      <c r="C48" s="7" t="s">
        <v>14</v>
      </c>
      <c r="D48" s="7" t="s">
        <v>76</v>
      </c>
      <c r="E48" s="7" t="s">
        <v>102</v>
      </c>
      <c r="F48" s="7" t="s">
        <v>103</v>
      </c>
      <c r="G48" s="7" t="s">
        <v>18</v>
      </c>
      <c r="H48" s="8">
        <v>1.6</v>
      </c>
      <c r="I48" s="8">
        <v>132.31</v>
      </c>
      <c r="J48" s="8">
        <f t="shared" si="0"/>
        <v>211.696</v>
      </c>
      <c r="K48" s="7"/>
    </row>
    <row r="49" s="2" customFormat="1" ht="20" customHeight="1" spans="1:11">
      <c r="A49" s="7">
        <v>45</v>
      </c>
      <c r="B49" s="7" t="s">
        <v>13</v>
      </c>
      <c r="C49" s="7" t="s">
        <v>14</v>
      </c>
      <c r="D49" s="7" t="s">
        <v>76</v>
      </c>
      <c r="E49" s="7" t="s">
        <v>104</v>
      </c>
      <c r="F49" s="7" t="s">
        <v>105</v>
      </c>
      <c r="G49" s="7" t="s">
        <v>18</v>
      </c>
      <c r="H49" s="8">
        <v>1.8</v>
      </c>
      <c r="I49" s="8">
        <v>132.31</v>
      </c>
      <c r="J49" s="8">
        <f t="shared" si="0"/>
        <v>238.158</v>
      </c>
      <c r="K49" s="7"/>
    </row>
    <row r="50" s="2" customFormat="1" ht="20" customHeight="1" spans="1:11">
      <c r="A50" s="7">
        <v>46</v>
      </c>
      <c r="B50" s="7" t="s">
        <v>13</v>
      </c>
      <c r="C50" s="7" t="s">
        <v>14</v>
      </c>
      <c r="D50" s="7" t="s">
        <v>76</v>
      </c>
      <c r="E50" s="7" t="s">
        <v>106</v>
      </c>
      <c r="F50" s="7" t="s">
        <v>107</v>
      </c>
      <c r="G50" s="7" t="s">
        <v>18</v>
      </c>
      <c r="H50" s="8">
        <v>11.5</v>
      </c>
      <c r="I50" s="8">
        <v>132.31</v>
      </c>
      <c r="J50" s="8">
        <f t="shared" si="0"/>
        <v>1521.565</v>
      </c>
      <c r="K50" s="7"/>
    </row>
    <row r="51" s="2" customFormat="1" ht="20" customHeight="1" spans="1:11">
      <c r="A51" s="7">
        <v>47</v>
      </c>
      <c r="B51" s="7" t="s">
        <v>13</v>
      </c>
      <c r="C51" s="7" t="s">
        <v>14</v>
      </c>
      <c r="D51" s="7" t="s">
        <v>76</v>
      </c>
      <c r="E51" s="7" t="s">
        <v>108</v>
      </c>
      <c r="F51" s="7" t="s">
        <v>109</v>
      </c>
      <c r="G51" s="7" t="s">
        <v>18</v>
      </c>
      <c r="H51" s="8">
        <v>1.5</v>
      </c>
      <c r="I51" s="8">
        <v>132.31</v>
      </c>
      <c r="J51" s="8">
        <f t="shared" si="0"/>
        <v>198.465</v>
      </c>
      <c r="K51" s="7"/>
    </row>
    <row r="52" s="2" customFormat="1" ht="20" customHeight="1" spans="1:11">
      <c r="A52" s="7">
        <v>48</v>
      </c>
      <c r="B52" s="7" t="s">
        <v>13</v>
      </c>
      <c r="C52" s="7" t="s">
        <v>14</v>
      </c>
      <c r="D52" s="7" t="s">
        <v>76</v>
      </c>
      <c r="E52" s="7" t="s">
        <v>110</v>
      </c>
      <c r="F52" s="7" t="s">
        <v>26</v>
      </c>
      <c r="G52" s="7" t="s">
        <v>18</v>
      </c>
      <c r="H52" s="8">
        <v>1.8</v>
      </c>
      <c r="I52" s="8">
        <v>132.31</v>
      </c>
      <c r="J52" s="8">
        <f t="shared" si="0"/>
        <v>238.158</v>
      </c>
      <c r="K52" s="7"/>
    </row>
    <row r="53" s="2" customFormat="1" ht="20" customHeight="1" spans="1:11">
      <c r="A53" s="7">
        <v>49</v>
      </c>
      <c r="B53" s="7" t="s">
        <v>13</v>
      </c>
      <c r="C53" s="7" t="s">
        <v>14</v>
      </c>
      <c r="D53" s="7" t="s">
        <v>76</v>
      </c>
      <c r="E53" s="7" t="s">
        <v>111</v>
      </c>
      <c r="F53" s="7" t="s">
        <v>112</v>
      </c>
      <c r="G53" s="7" t="s">
        <v>18</v>
      </c>
      <c r="H53" s="8">
        <v>2</v>
      </c>
      <c r="I53" s="8">
        <v>132.31</v>
      </c>
      <c r="J53" s="8">
        <f t="shared" si="0"/>
        <v>264.62</v>
      </c>
      <c r="K53" s="7"/>
    </row>
    <row r="54" s="2" customFormat="1" ht="20" customHeight="1" spans="1:11">
      <c r="A54" s="7">
        <v>50</v>
      </c>
      <c r="B54" s="7" t="s">
        <v>13</v>
      </c>
      <c r="C54" s="7" t="s">
        <v>14</v>
      </c>
      <c r="D54" s="7" t="s">
        <v>76</v>
      </c>
      <c r="E54" s="7" t="s">
        <v>113</v>
      </c>
      <c r="F54" s="7" t="s">
        <v>50</v>
      </c>
      <c r="G54" s="7" t="s">
        <v>18</v>
      </c>
      <c r="H54" s="8">
        <v>3</v>
      </c>
      <c r="I54" s="8">
        <v>132.31</v>
      </c>
      <c r="J54" s="8">
        <f t="shared" si="0"/>
        <v>396.93</v>
      </c>
      <c r="K54" s="7"/>
    </row>
    <row r="55" s="2" customFormat="1" ht="20" customHeight="1" spans="1:11">
      <c r="A55" s="7">
        <v>51</v>
      </c>
      <c r="B55" s="7" t="s">
        <v>13</v>
      </c>
      <c r="C55" s="7" t="s">
        <v>14</v>
      </c>
      <c r="D55" s="7" t="s">
        <v>76</v>
      </c>
      <c r="E55" s="7" t="s">
        <v>114</v>
      </c>
      <c r="F55" s="7" t="s">
        <v>94</v>
      </c>
      <c r="G55" s="7" t="s">
        <v>18</v>
      </c>
      <c r="H55" s="8">
        <v>3.2</v>
      </c>
      <c r="I55" s="8">
        <v>132.31</v>
      </c>
      <c r="J55" s="8">
        <f t="shared" si="0"/>
        <v>423.392</v>
      </c>
      <c r="K55" s="7"/>
    </row>
    <row r="56" s="2" customFormat="1" ht="20" customHeight="1" spans="1:11">
      <c r="A56" s="7">
        <v>52</v>
      </c>
      <c r="B56" s="7" t="s">
        <v>13</v>
      </c>
      <c r="C56" s="7" t="s">
        <v>14</v>
      </c>
      <c r="D56" s="7" t="s">
        <v>76</v>
      </c>
      <c r="E56" s="7" t="s">
        <v>115</v>
      </c>
      <c r="F56" s="7" t="s">
        <v>116</v>
      </c>
      <c r="G56" s="7" t="s">
        <v>18</v>
      </c>
      <c r="H56" s="8">
        <v>7</v>
      </c>
      <c r="I56" s="8">
        <v>132.31</v>
      </c>
      <c r="J56" s="8">
        <f t="shared" si="0"/>
        <v>926.17</v>
      </c>
      <c r="K56" s="7"/>
    </row>
    <row r="57" s="2" customFormat="1" ht="20" customHeight="1" spans="1:11">
      <c r="A57" s="7">
        <v>53</v>
      </c>
      <c r="B57" s="7" t="s">
        <v>13</v>
      </c>
      <c r="C57" s="7" t="s">
        <v>14</v>
      </c>
      <c r="D57" s="7" t="s">
        <v>76</v>
      </c>
      <c r="E57" s="7" t="s">
        <v>117</v>
      </c>
      <c r="F57" s="7" t="s">
        <v>32</v>
      </c>
      <c r="G57" s="7" t="s">
        <v>18</v>
      </c>
      <c r="H57" s="8">
        <v>1.8</v>
      </c>
      <c r="I57" s="8">
        <v>132.31</v>
      </c>
      <c r="J57" s="8">
        <f t="shared" si="0"/>
        <v>238.158</v>
      </c>
      <c r="K57" s="7"/>
    </row>
    <row r="58" s="2" customFormat="1" ht="20" customHeight="1" spans="1:11">
      <c r="A58" s="7">
        <v>54</v>
      </c>
      <c r="B58" s="7" t="s">
        <v>13</v>
      </c>
      <c r="C58" s="7" t="s">
        <v>14</v>
      </c>
      <c r="D58" s="7" t="s">
        <v>76</v>
      </c>
      <c r="E58" s="7" t="s">
        <v>118</v>
      </c>
      <c r="F58" s="7" t="s">
        <v>119</v>
      </c>
      <c r="G58" s="7" t="s">
        <v>18</v>
      </c>
      <c r="H58" s="8">
        <v>1.5</v>
      </c>
      <c r="I58" s="8">
        <v>132.31</v>
      </c>
      <c r="J58" s="8">
        <f t="shared" si="0"/>
        <v>198.465</v>
      </c>
      <c r="K58" s="7"/>
    </row>
    <row r="59" s="2" customFormat="1" ht="20" customHeight="1" spans="1:11">
      <c r="A59" s="7">
        <v>55</v>
      </c>
      <c r="B59" s="7" t="s">
        <v>13</v>
      </c>
      <c r="C59" s="7" t="s">
        <v>14</v>
      </c>
      <c r="D59" s="7" t="s">
        <v>76</v>
      </c>
      <c r="E59" s="7" t="s">
        <v>120</v>
      </c>
      <c r="F59" s="7" t="s">
        <v>121</v>
      </c>
      <c r="G59" s="7" t="s">
        <v>18</v>
      </c>
      <c r="H59" s="8">
        <v>1.8</v>
      </c>
      <c r="I59" s="8">
        <v>132.31</v>
      </c>
      <c r="J59" s="8">
        <f t="shared" si="0"/>
        <v>238.158</v>
      </c>
      <c r="K59" s="7"/>
    </row>
    <row r="60" s="2" customFormat="1" ht="20" customHeight="1" spans="1:11">
      <c r="A60" s="7">
        <v>56</v>
      </c>
      <c r="B60" s="7" t="s">
        <v>13</v>
      </c>
      <c r="C60" s="7" t="s">
        <v>14</v>
      </c>
      <c r="D60" s="7" t="s">
        <v>122</v>
      </c>
      <c r="E60" s="7" t="s">
        <v>123</v>
      </c>
      <c r="F60" s="7" t="s">
        <v>124</v>
      </c>
      <c r="G60" s="7" t="s">
        <v>18</v>
      </c>
      <c r="H60" s="8">
        <v>2.2</v>
      </c>
      <c r="I60" s="8">
        <v>132.31</v>
      </c>
      <c r="J60" s="8">
        <f t="shared" si="0"/>
        <v>291.082</v>
      </c>
      <c r="K60" s="7"/>
    </row>
    <row r="61" s="2" customFormat="1" ht="20" customHeight="1" spans="1:11">
      <c r="A61" s="7">
        <v>57</v>
      </c>
      <c r="B61" s="7" t="s">
        <v>13</v>
      </c>
      <c r="C61" s="7" t="s">
        <v>14</v>
      </c>
      <c r="D61" s="7" t="s">
        <v>122</v>
      </c>
      <c r="E61" s="7" t="s">
        <v>125</v>
      </c>
      <c r="F61" s="7" t="s">
        <v>126</v>
      </c>
      <c r="G61" s="7" t="s">
        <v>18</v>
      </c>
      <c r="H61" s="8">
        <v>1.8</v>
      </c>
      <c r="I61" s="8">
        <v>132.31</v>
      </c>
      <c r="J61" s="8">
        <f t="shared" si="0"/>
        <v>238.158</v>
      </c>
      <c r="K61" s="7"/>
    </row>
    <row r="62" s="2" customFormat="1" ht="20" customHeight="1" spans="1:11">
      <c r="A62" s="7">
        <v>58</v>
      </c>
      <c r="B62" s="7" t="s">
        <v>13</v>
      </c>
      <c r="C62" s="7" t="s">
        <v>14</v>
      </c>
      <c r="D62" s="7" t="s">
        <v>122</v>
      </c>
      <c r="E62" s="7" t="s">
        <v>127</v>
      </c>
      <c r="F62" s="7" t="s">
        <v>128</v>
      </c>
      <c r="G62" s="7" t="s">
        <v>18</v>
      </c>
      <c r="H62" s="8">
        <v>2.8</v>
      </c>
      <c r="I62" s="8">
        <v>132.31</v>
      </c>
      <c r="J62" s="8">
        <f t="shared" si="0"/>
        <v>370.468</v>
      </c>
      <c r="K62" s="7"/>
    </row>
    <row r="63" s="2" customFormat="1" ht="20" customHeight="1" spans="1:11">
      <c r="A63" s="7">
        <v>59</v>
      </c>
      <c r="B63" s="7" t="s">
        <v>13</v>
      </c>
      <c r="C63" s="7" t="s">
        <v>14</v>
      </c>
      <c r="D63" s="7" t="s">
        <v>122</v>
      </c>
      <c r="E63" s="7" t="s">
        <v>129</v>
      </c>
      <c r="F63" s="7" t="s">
        <v>130</v>
      </c>
      <c r="G63" s="7" t="s">
        <v>18</v>
      </c>
      <c r="H63" s="8">
        <v>2.4</v>
      </c>
      <c r="I63" s="8">
        <v>132.31</v>
      </c>
      <c r="J63" s="8">
        <f t="shared" si="0"/>
        <v>317.544</v>
      </c>
      <c r="K63" s="7"/>
    </row>
    <row r="64" s="2" customFormat="1" ht="20" customHeight="1" spans="1:11">
      <c r="A64" s="7">
        <v>60</v>
      </c>
      <c r="B64" s="7" t="s">
        <v>13</v>
      </c>
      <c r="C64" s="7" t="s">
        <v>14</v>
      </c>
      <c r="D64" s="7" t="s">
        <v>122</v>
      </c>
      <c r="E64" s="7" t="s">
        <v>131</v>
      </c>
      <c r="F64" s="7" t="s">
        <v>132</v>
      </c>
      <c r="G64" s="7" t="s">
        <v>18</v>
      </c>
      <c r="H64" s="8">
        <v>2.5</v>
      </c>
      <c r="I64" s="8">
        <v>132.31</v>
      </c>
      <c r="J64" s="8">
        <f t="shared" si="0"/>
        <v>330.775</v>
      </c>
      <c r="K64" s="7"/>
    </row>
    <row r="65" s="2" customFormat="1" ht="20" customHeight="1" spans="1:11">
      <c r="A65" s="7">
        <v>61</v>
      </c>
      <c r="B65" s="7" t="s">
        <v>13</v>
      </c>
      <c r="C65" s="7" t="s">
        <v>14</v>
      </c>
      <c r="D65" s="7" t="s">
        <v>122</v>
      </c>
      <c r="E65" s="7" t="s">
        <v>133</v>
      </c>
      <c r="F65" s="7" t="s">
        <v>134</v>
      </c>
      <c r="G65" s="7" t="s">
        <v>18</v>
      </c>
      <c r="H65" s="8">
        <v>2</v>
      </c>
      <c r="I65" s="8">
        <v>132.31</v>
      </c>
      <c r="J65" s="8">
        <f t="shared" si="0"/>
        <v>264.62</v>
      </c>
      <c r="K65" s="7"/>
    </row>
    <row r="66" s="2" customFormat="1" ht="20" customHeight="1" spans="1:11">
      <c r="A66" s="7">
        <v>62</v>
      </c>
      <c r="B66" s="7" t="s">
        <v>13</v>
      </c>
      <c r="C66" s="7" t="s">
        <v>14</v>
      </c>
      <c r="D66" s="7" t="s">
        <v>122</v>
      </c>
      <c r="E66" s="7" t="s">
        <v>135</v>
      </c>
      <c r="F66" s="7" t="s">
        <v>136</v>
      </c>
      <c r="G66" s="7" t="s">
        <v>18</v>
      </c>
      <c r="H66" s="8">
        <v>1</v>
      </c>
      <c r="I66" s="8">
        <v>132.31</v>
      </c>
      <c r="J66" s="8">
        <f t="shared" si="0"/>
        <v>132.31</v>
      </c>
      <c r="K66" s="7"/>
    </row>
    <row r="67" s="2" customFormat="1" ht="20" customHeight="1" spans="1:11">
      <c r="A67" s="7">
        <v>63</v>
      </c>
      <c r="B67" s="7" t="s">
        <v>13</v>
      </c>
      <c r="C67" s="7" t="s">
        <v>14</v>
      </c>
      <c r="D67" s="7" t="s">
        <v>122</v>
      </c>
      <c r="E67" s="7" t="s">
        <v>137</v>
      </c>
      <c r="F67" s="7" t="s">
        <v>138</v>
      </c>
      <c r="G67" s="7" t="s">
        <v>18</v>
      </c>
      <c r="H67" s="8">
        <v>1.5</v>
      </c>
      <c r="I67" s="8">
        <v>132.31</v>
      </c>
      <c r="J67" s="8">
        <f t="shared" si="0"/>
        <v>198.465</v>
      </c>
      <c r="K67" s="7"/>
    </row>
    <row r="68" s="2" customFormat="1" ht="20" customHeight="1" spans="1:11">
      <c r="A68" s="7">
        <v>64</v>
      </c>
      <c r="B68" s="7" t="s">
        <v>13</v>
      </c>
      <c r="C68" s="7" t="s">
        <v>14</v>
      </c>
      <c r="D68" s="7" t="s">
        <v>122</v>
      </c>
      <c r="E68" s="7" t="s">
        <v>139</v>
      </c>
      <c r="F68" s="7" t="s">
        <v>140</v>
      </c>
      <c r="G68" s="7" t="s">
        <v>18</v>
      </c>
      <c r="H68" s="8">
        <v>2.5</v>
      </c>
      <c r="I68" s="8">
        <v>132.31</v>
      </c>
      <c r="J68" s="8">
        <f t="shared" si="0"/>
        <v>330.775</v>
      </c>
      <c r="K68" s="7"/>
    </row>
    <row r="69" s="2" customFormat="1" ht="20" customHeight="1" spans="1:11">
      <c r="A69" s="7">
        <v>65</v>
      </c>
      <c r="B69" s="7" t="s">
        <v>13</v>
      </c>
      <c r="C69" s="7" t="s">
        <v>14</v>
      </c>
      <c r="D69" s="7" t="s">
        <v>122</v>
      </c>
      <c r="E69" s="7" t="s">
        <v>141</v>
      </c>
      <c r="F69" s="7" t="s">
        <v>142</v>
      </c>
      <c r="G69" s="7" t="s">
        <v>18</v>
      </c>
      <c r="H69" s="8">
        <v>0.8</v>
      </c>
      <c r="I69" s="8">
        <v>132.31</v>
      </c>
      <c r="J69" s="8">
        <f t="shared" ref="J69:J132" si="1">I69*H69</f>
        <v>105.848</v>
      </c>
      <c r="K69" s="7"/>
    </row>
    <row r="70" s="2" customFormat="1" ht="20" customHeight="1" spans="1:11">
      <c r="A70" s="7">
        <v>66</v>
      </c>
      <c r="B70" s="7" t="s">
        <v>13</v>
      </c>
      <c r="C70" s="7" t="s">
        <v>14</v>
      </c>
      <c r="D70" s="7" t="s">
        <v>122</v>
      </c>
      <c r="E70" s="7" t="s">
        <v>143</v>
      </c>
      <c r="F70" s="7" t="s">
        <v>144</v>
      </c>
      <c r="G70" s="7" t="s">
        <v>18</v>
      </c>
      <c r="H70" s="8">
        <v>1.3</v>
      </c>
      <c r="I70" s="8">
        <v>132.31</v>
      </c>
      <c r="J70" s="8">
        <f t="shared" si="1"/>
        <v>172.003</v>
      </c>
      <c r="K70" s="7"/>
    </row>
    <row r="71" s="2" customFormat="1" ht="20" customHeight="1" spans="1:11">
      <c r="A71" s="7">
        <v>67</v>
      </c>
      <c r="B71" s="7" t="s">
        <v>13</v>
      </c>
      <c r="C71" s="7" t="s">
        <v>14</v>
      </c>
      <c r="D71" s="7" t="s">
        <v>122</v>
      </c>
      <c r="E71" s="7" t="s">
        <v>145</v>
      </c>
      <c r="F71" s="7" t="s">
        <v>146</v>
      </c>
      <c r="G71" s="7" t="s">
        <v>18</v>
      </c>
      <c r="H71" s="8">
        <v>3.5</v>
      </c>
      <c r="I71" s="8">
        <v>132.31</v>
      </c>
      <c r="J71" s="8">
        <f t="shared" si="1"/>
        <v>463.085</v>
      </c>
      <c r="K71" s="7"/>
    </row>
    <row r="72" s="2" customFormat="1" ht="20" customHeight="1" spans="1:11">
      <c r="A72" s="7">
        <v>68</v>
      </c>
      <c r="B72" s="7" t="s">
        <v>13</v>
      </c>
      <c r="C72" s="7" t="s">
        <v>14</v>
      </c>
      <c r="D72" s="7" t="s">
        <v>122</v>
      </c>
      <c r="E72" s="7" t="s">
        <v>147</v>
      </c>
      <c r="F72" s="7" t="s">
        <v>148</v>
      </c>
      <c r="G72" s="7" t="s">
        <v>18</v>
      </c>
      <c r="H72" s="8">
        <v>2</v>
      </c>
      <c r="I72" s="8">
        <v>132.31</v>
      </c>
      <c r="J72" s="8">
        <f t="shared" si="1"/>
        <v>264.62</v>
      </c>
      <c r="K72" s="7"/>
    </row>
    <row r="73" s="2" customFormat="1" ht="20" customHeight="1" spans="1:11">
      <c r="A73" s="7">
        <v>69</v>
      </c>
      <c r="B73" s="7" t="s">
        <v>13</v>
      </c>
      <c r="C73" s="7" t="s">
        <v>14</v>
      </c>
      <c r="D73" s="7" t="s">
        <v>122</v>
      </c>
      <c r="E73" s="7" t="s">
        <v>149</v>
      </c>
      <c r="F73" s="7" t="s">
        <v>150</v>
      </c>
      <c r="G73" s="7" t="s">
        <v>18</v>
      </c>
      <c r="H73" s="8">
        <v>2</v>
      </c>
      <c r="I73" s="8">
        <v>132.31</v>
      </c>
      <c r="J73" s="8">
        <f t="shared" si="1"/>
        <v>264.62</v>
      </c>
      <c r="K73" s="7"/>
    </row>
    <row r="74" s="2" customFormat="1" ht="20" customHeight="1" spans="1:11">
      <c r="A74" s="7">
        <v>70</v>
      </c>
      <c r="B74" s="7" t="s">
        <v>13</v>
      </c>
      <c r="C74" s="7" t="s">
        <v>14</v>
      </c>
      <c r="D74" s="7" t="s">
        <v>122</v>
      </c>
      <c r="E74" s="7" t="s">
        <v>151</v>
      </c>
      <c r="F74" s="7" t="s">
        <v>152</v>
      </c>
      <c r="G74" s="7" t="s">
        <v>18</v>
      </c>
      <c r="H74" s="8">
        <v>4</v>
      </c>
      <c r="I74" s="8">
        <v>132.31</v>
      </c>
      <c r="J74" s="8">
        <f t="shared" si="1"/>
        <v>529.24</v>
      </c>
      <c r="K74" s="7"/>
    </row>
    <row r="75" s="2" customFormat="1" ht="20" customHeight="1" spans="1:11">
      <c r="A75" s="7">
        <v>71</v>
      </c>
      <c r="B75" s="7" t="s">
        <v>13</v>
      </c>
      <c r="C75" s="7" t="s">
        <v>14</v>
      </c>
      <c r="D75" s="7" t="s">
        <v>122</v>
      </c>
      <c r="E75" s="7" t="s">
        <v>153</v>
      </c>
      <c r="F75" s="7" t="s">
        <v>154</v>
      </c>
      <c r="G75" s="7" t="s">
        <v>18</v>
      </c>
      <c r="H75" s="8">
        <v>2.6</v>
      </c>
      <c r="I75" s="8">
        <v>132.31</v>
      </c>
      <c r="J75" s="8">
        <f t="shared" si="1"/>
        <v>344.006</v>
      </c>
      <c r="K75" s="7"/>
    </row>
    <row r="76" s="2" customFormat="1" ht="20" customHeight="1" spans="1:11">
      <c r="A76" s="7">
        <v>72</v>
      </c>
      <c r="B76" s="7" t="s">
        <v>13</v>
      </c>
      <c r="C76" s="7" t="s">
        <v>14</v>
      </c>
      <c r="D76" s="7" t="s">
        <v>122</v>
      </c>
      <c r="E76" s="7" t="s">
        <v>155</v>
      </c>
      <c r="F76" s="7" t="s">
        <v>156</v>
      </c>
      <c r="G76" s="7" t="s">
        <v>18</v>
      </c>
      <c r="H76" s="8">
        <v>3</v>
      </c>
      <c r="I76" s="8">
        <v>132.31</v>
      </c>
      <c r="J76" s="8">
        <f t="shared" si="1"/>
        <v>396.93</v>
      </c>
      <c r="K76" s="7"/>
    </row>
    <row r="77" s="2" customFormat="1" ht="20" customHeight="1" spans="1:11">
      <c r="A77" s="7">
        <v>73</v>
      </c>
      <c r="B77" s="7" t="s">
        <v>13</v>
      </c>
      <c r="C77" s="7" t="s">
        <v>14</v>
      </c>
      <c r="D77" s="7" t="s">
        <v>122</v>
      </c>
      <c r="E77" s="7" t="s">
        <v>157</v>
      </c>
      <c r="F77" s="7" t="s">
        <v>158</v>
      </c>
      <c r="G77" s="7" t="s">
        <v>18</v>
      </c>
      <c r="H77" s="8">
        <v>1.5</v>
      </c>
      <c r="I77" s="8">
        <v>132.31</v>
      </c>
      <c r="J77" s="8">
        <f t="shared" si="1"/>
        <v>198.465</v>
      </c>
      <c r="K77" s="7"/>
    </row>
    <row r="78" s="2" customFormat="1" ht="20" customHeight="1" spans="1:11">
      <c r="A78" s="7">
        <v>74</v>
      </c>
      <c r="B78" s="7" t="s">
        <v>13</v>
      </c>
      <c r="C78" s="7" t="s">
        <v>14</v>
      </c>
      <c r="D78" s="7" t="s">
        <v>122</v>
      </c>
      <c r="E78" s="7" t="s">
        <v>159</v>
      </c>
      <c r="F78" s="7" t="s">
        <v>160</v>
      </c>
      <c r="G78" s="7" t="s">
        <v>18</v>
      </c>
      <c r="H78" s="8">
        <v>2.6</v>
      </c>
      <c r="I78" s="8">
        <v>132.31</v>
      </c>
      <c r="J78" s="8">
        <f t="shared" si="1"/>
        <v>344.006</v>
      </c>
      <c r="K78" s="7"/>
    </row>
    <row r="79" s="2" customFormat="1" ht="20" customHeight="1" spans="1:11">
      <c r="A79" s="7">
        <v>75</v>
      </c>
      <c r="B79" s="7" t="s">
        <v>13</v>
      </c>
      <c r="C79" s="7" t="s">
        <v>14</v>
      </c>
      <c r="D79" s="7" t="s">
        <v>122</v>
      </c>
      <c r="E79" s="7" t="s">
        <v>161</v>
      </c>
      <c r="F79" s="7" t="s">
        <v>162</v>
      </c>
      <c r="G79" s="7" t="s">
        <v>18</v>
      </c>
      <c r="H79" s="8">
        <v>1</v>
      </c>
      <c r="I79" s="8">
        <v>132.31</v>
      </c>
      <c r="J79" s="8">
        <f t="shared" si="1"/>
        <v>132.31</v>
      </c>
      <c r="K79" s="7"/>
    </row>
  </sheetData>
  <autoFilter ref="A4:AG79">
    <extLst/>
  </autoFilter>
  <mergeCells count="3">
    <mergeCell ref="A1:B1"/>
    <mergeCell ref="A2:K2"/>
    <mergeCell ref="A3:C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零星种植花名册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越努力越幸运</cp:lastModifiedBy>
  <dcterms:created xsi:type="dcterms:W3CDTF">2006-09-16T00:00:00Z</dcterms:created>
  <dcterms:modified xsi:type="dcterms:W3CDTF">2024-01-23T03:50:19Z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D82E1751030F4504B88D045840DDB1CD_12</vt:lpwstr>
  </property>
  <property fmtid="{D5CDD505-2E9C-101B-9397-08002B2CF9AE}" pid="3" name="KSOProductBuildVer">
    <vt:lpwstr>2052-12.1.0.16120</vt:lpwstr>
  </property>
</Properties>
</file>