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Sheet1!$A$4:$AE$148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<sst xmlns="http://schemas.openxmlformats.org/spreadsheetml/2006/main" count="586" uniqueCount="169">
  <si>
    <t>附件2：</t>
  </si>
  <si>
    <r>
      <rPr>
        <b/>
        <sz val="20"/>
        <color rgb="FF000000"/>
        <rFont val="宋体"/>
        <charset val="134"/>
      </rPr>
      <t>高台县新坝镇</t>
    </r>
    <r>
      <rPr>
        <b/>
        <u/>
        <sz val="20"/>
        <color rgb="FF000000"/>
        <rFont val="宋体"/>
        <charset val="134"/>
      </rPr>
      <t>照中</t>
    </r>
    <r>
      <rPr>
        <b/>
        <sz val="20"/>
        <color rgb="FF000000"/>
        <rFont val="宋体"/>
        <charset val="134"/>
      </rPr>
      <t>村2023年草原补奖资金发放表</t>
    </r>
  </si>
  <si>
    <t>序号</t>
  </si>
  <si>
    <t>村</t>
  </si>
  <si>
    <t>社</t>
  </si>
  <si>
    <t>姓名</t>
  </si>
  <si>
    <t>文化程度</t>
  </si>
  <si>
    <t>人口</t>
  </si>
  <si>
    <t>劳动力</t>
  </si>
  <si>
    <t>一折通信息</t>
  </si>
  <si>
    <t>禁牧面积</t>
  </si>
  <si>
    <t>每亩金额</t>
  </si>
  <si>
    <t>补贴资金</t>
  </si>
  <si>
    <t>户名</t>
  </si>
  <si>
    <t>照中村</t>
  </si>
  <si>
    <t>一社</t>
  </si>
  <si>
    <t>王红</t>
  </si>
  <si>
    <t>何丽萍</t>
  </si>
  <si>
    <t>王春</t>
  </si>
  <si>
    <t>王平</t>
  </si>
  <si>
    <t>王庆</t>
  </si>
  <si>
    <t>王爱</t>
  </si>
  <si>
    <t>王常才</t>
  </si>
  <si>
    <t>王大才</t>
  </si>
  <si>
    <t>王金</t>
  </si>
  <si>
    <t>王鹏</t>
  </si>
  <si>
    <t>王宇</t>
  </si>
  <si>
    <t>赵彩英</t>
  </si>
  <si>
    <t>王飞</t>
  </si>
  <si>
    <t>王胜才</t>
  </si>
  <si>
    <t>王智</t>
  </si>
  <si>
    <t>王拥</t>
  </si>
  <si>
    <t>王元才</t>
  </si>
  <si>
    <t>二社</t>
  </si>
  <si>
    <t>王志国</t>
  </si>
  <si>
    <t>王苍</t>
  </si>
  <si>
    <t>王顺</t>
  </si>
  <si>
    <t>王世民</t>
  </si>
  <si>
    <t>王俊才</t>
  </si>
  <si>
    <t>王世华</t>
  </si>
  <si>
    <t>王毅</t>
  </si>
  <si>
    <t>王世文</t>
  </si>
  <si>
    <t>王伟才</t>
  </si>
  <si>
    <t>王连</t>
  </si>
  <si>
    <t>赵锦文</t>
  </si>
  <si>
    <t>王世雄</t>
  </si>
  <si>
    <t>王世英</t>
  </si>
  <si>
    <t>三社</t>
  </si>
  <si>
    <t>王明儒</t>
  </si>
  <si>
    <t>王明</t>
  </si>
  <si>
    <t>王虎</t>
  </si>
  <si>
    <t>郑长贵</t>
  </si>
  <si>
    <t>王有国</t>
  </si>
  <si>
    <t>王建儒</t>
  </si>
  <si>
    <t>王东国</t>
  </si>
  <si>
    <t>王占虎</t>
  </si>
  <si>
    <t>王永儒</t>
  </si>
  <si>
    <t>王文来</t>
  </si>
  <si>
    <t>王兵</t>
  </si>
  <si>
    <t>王会儒</t>
  </si>
  <si>
    <t>王苍国</t>
  </si>
  <si>
    <t>王希儒</t>
  </si>
  <si>
    <t>王文义</t>
  </si>
  <si>
    <t>四社</t>
  </si>
  <si>
    <t>王多红</t>
  </si>
  <si>
    <t>王多军</t>
  </si>
  <si>
    <t>车智文</t>
  </si>
  <si>
    <t>王平儒</t>
  </si>
  <si>
    <t>王林儒</t>
  </si>
  <si>
    <t>王护儒</t>
  </si>
  <si>
    <t>王多兵</t>
  </si>
  <si>
    <t>五社</t>
  </si>
  <si>
    <t>车万勤</t>
  </si>
  <si>
    <t>车天文</t>
  </si>
  <si>
    <t>车天飞</t>
  </si>
  <si>
    <t>车俊新</t>
  </si>
  <si>
    <t>车天贵</t>
  </si>
  <si>
    <t>车天海</t>
  </si>
  <si>
    <t>车万银</t>
  </si>
  <si>
    <t>车万才</t>
  </si>
  <si>
    <t>郑雪花</t>
  </si>
  <si>
    <t>车天义</t>
  </si>
  <si>
    <t>车万义</t>
  </si>
  <si>
    <t>车天勤</t>
  </si>
  <si>
    <t>车天孝</t>
  </si>
  <si>
    <t>车万兵</t>
  </si>
  <si>
    <t>王翠花</t>
  </si>
  <si>
    <t>六社</t>
  </si>
  <si>
    <t>周学育</t>
  </si>
  <si>
    <t>周学兵</t>
  </si>
  <si>
    <t>车进华</t>
  </si>
  <si>
    <t>车国文</t>
  </si>
  <si>
    <t>车进祥</t>
  </si>
  <si>
    <t>车建文</t>
  </si>
  <si>
    <t>七社</t>
  </si>
  <si>
    <t>周多爱</t>
  </si>
  <si>
    <t>周多国</t>
  </si>
  <si>
    <t>周多录</t>
  </si>
  <si>
    <t>周多岩</t>
  </si>
  <si>
    <t>周多财</t>
  </si>
  <si>
    <t>十一社</t>
  </si>
  <si>
    <t>邢玉统</t>
  </si>
  <si>
    <t>八社</t>
  </si>
  <si>
    <t>王伟</t>
  </si>
  <si>
    <t>王关</t>
  </si>
  <si>
    <t>王寿</t>
  </si>
  <si>
    <t>王华</t>
  </si>
  <si>
    <t>王欢</t>
  </si>
  <si>
    <t>王忠才</t>
  </si>
  <si>
    <t>王宝</t>
  </si>
  <si>
    <t>王学</t>
  </si>
  <si>
    <t>王吉才</t>
  </si>
  <si>
    <t>王彦才</t>
  </si>
  <si>
    <t>王彪</t>
  </si>
  <si>
    <t>王喜</t>
  </si>
  <si>
    <t>王清</t>
  </si>
  <si>
    <t>九社</t>
  </si>
  <si>
    <t>王生国</t>
  </si>
  <si>
    <t>王大国</t>
  </si>
  <si>
    <t>王占林</t>
  </si>
  <si>
    <t>王占兵</t>
  </si>
  <si>
    <t>王元国</t>
  </si>
  <si>
    <t>王占录</t>
  </si>
  <si>
    <t>王帮国</t>
  </si>
  <si>
    <t>王多余</t>
  </si>
  <si>
    <t>十社</t>
  </si>
  <si>
    <t>周多彪</t>
  </si>
  <si>
    <t>周学谦</t>
  </si>
  <si>
    <t>周多文</t>
  </si>
  <si>
    <t>周多信</t>
  </si>
  <si>
    <t>周学军</t>
  </si>
  <si>
    <t>十二社</t>
  </si>
  <si>
    <t>盛翠林</t>
  </si>
  <si>
    <t>周多前</t>
  </si>
  <si>
    <t>周多礼</t>
  </si>
  <si>
    <t>周占道</t>
  </si>
  <si>
    <t>周富伟</t>
  </si>
  <si>
    <t>赵立华</t>
  </si>
  <si>
    <t>黄文贤</t>
  </si>
  <si>
    <t>周多英</t>
  </si>
  <si>
    <t>周学贵</t>
  </si>
  <si>
    <t>王天堂</t>
  </si>
  <si>
    <t>王克俭</t>
  </si>
  <si>
    <t>周多秀</t>
  </si>
  <si>
    <t>周多峰</t>
  </si>
  <si>
    <t>周多宝</t>
  </si>
  <si>
    <t>王兆国</t>
  </si>
  <si>
    <t>王占忠</t>
  </si>
  <si>
    <t>王占礼</t>
  </si>
  <si>
    <t>王兆乾</t>
  </si>
  <si>
    <t>王彦</t>
  </si>
  <si>
    <t>王多其</t>
  </si>
  <si>
    <t>王占智</t>
  </si>
  <si>
    <t>王多昌</t>
  </si>
  <si>
    <t>王立儒</t>
  </si>
  <si>
    <t>王华国</t>
  </si>
  <si>
    <t>王兴国</t>
  </si>
  <si>
    <t>王刚国</t>
  </si>
  <si>
    <t>车秀文</t>
  </si>
  <si>
    <t>周多东</t>
  </si>
  <si>
    <t>盛桃花</t>
  </si>
  <si>
    <t>周多俭</t>
  </si>
  <si>
    <t>周多全</t>
  </si>
  <si>
    <t>周学新</t>
  </si>
  <si>
    <t>周多军</t>
  </si>
  <si>
    <t>车寿文</t>
  </si>
  <si>
    <t>王占银</t>
  </si>
  <si>
    <t>车天珍</t>
  </si>
  <si>
    <t>王新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</si>
</sst>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u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49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5" xfId="49" applyNumberFormat="1" applyFont="1" applyBorder="1" applyAlignment="1">
      <alignment horizontal="center" vertical="center"/>
    </xf>
    <xf numFmtId="49" fontId="6" fillId="0" borderId="5" xfId="49" applyNumberFormat="1" applyFont="1" applyBorder="1" applyAlignment="1">
      <alignment horizontal="center" vertical="center"/>
    </xf>
    <xf numFmtId="0" fontId="6" fillId="0" borderId="5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49" applyNumberFormat="1" applyFont="1" applyFill="1" applyBorder="1" applyAlignment="1">
      <alignment horizontal="center" vertical="center"/>
    </xf>
    <xf numFmtId="0" fontId="6" fillId="0" borderId="5" xfId="49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6" fillId="0" borderId="6" xfId="49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207240905  照中村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E147"/>
  <sheetViews>
    <sheetView tabSelected="1" workbookViewId="0">
      <pane ySplit="4" topLeftCell="A138" activePane="bottomLeft" state="frozen"/>
      <selection/>
      <selection pane="bottomLeft" activeCell="J96" sqref="J96"/>
    </sheetView>
  </sheetViews>
  <sheetFormatPr defaultColWidth="9" defaultRowHeight="13.5" customHeight="1"/>
  <cols>
    <col min="1" max="1" width="3.66666666666667" style="1" customWidth="1"/>
    <col min="2" max="2" width="6.125" style="1" customWidth="1"/>
    <col min="3" max="3" width="6.25" style="1" customWidth="1"/>
    <col min="4" max="4" width="7.625" style="1" customWidth="1"/>
    <col min="5" max="5" width="4.5" style="1" customWidth="1"/>
    <col min="6" max="6" width="7.125" style="1" customWidth="1"/>
    <col min="7" max="7" width="7.875" style="1" customWidth="1"/>
    <col min="8" max="8" width="15.875" style="1" customWidth="1"/>
    <col min="9" max="9" width="9" style="1" customWidth="1"/>
    <col min="10" max="10" width="9.125" style="1" customWidth="1"/>
    <col min="11" max="11" width="9.375" style="1" customWidth="1"/>
    <col min="12" max="31" width="9" style="1"/>
  </cols>
  <sheetData>
    <row r="1" ht="2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customHeight="1" spans="1:3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7" t="s">
        <v>10</v>
      </c>
      <c r="J3" s="8" t="s">
        <v>11</v>
      </c>
      <c r="K3" s="7" t="s">
        <v>12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="1" customFormat="1" customHeight="1" spans="1:31">
      <c r="A4" s="7"/>
      <c r="B4" s="7"/>
      <c r="C4" s="10"/>
      <c r="D4" s="7"/>
      <c r="E4" s="7"/>
      <c r="F4" s="7"/>
      <c r="G4" s="7"/>
      <c r="H4" s="7" t="s">
        <v>13</v>
      </c>
      <c r="I4" s="7"/>
      <c r="J4" s="10"/>
      <c r="K4" s="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="1" customFormat="1" ht="25" customHeight="1" spans="1:31">
      <c r="A5" s="7">
        <v>1</v>
      </c>
      <c r="B5" s="7" t="s">
        <v>14</v>
      </c>
      <c r="C5" s="11" t="s">
        <v>15</v>
      </c>
      <c r="D5" s="11" t="s">
        <v>16</v>
      </c>
      <c r="E5" s="7"/>
      <c r="F5" s="12">
        <v>7</v>
      </c>
      <c r="G5" s="12">
        <v>5</v>
      </c>
      <c r="H5" s="11" t="s">
        <v>16</v>
      </c>
      <c r="I5" s="18">
        <v>105.542532299742</v>
      </c>
      <c r="J5" s="19">
        <v>3.56</v>
      </c>
      <c r="K5" s="19">
        <f>I5*J5</f>
        <v>375.731414987082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="2" customFormat="1" ht="25" customHeight="1" spans="1:31">
      <c r="A6" s="13">
        <v>2</v>
      </c>
      <c r="B6" s="7" t="s">
        <v>14</v>
      </c>
      <c r="C6" s="11" t="s">
        <v>15</v>
      </c>
      <c r="D6" s="11" t="s">
        <v>17</v>
      </c>
      <c r="E6" s="13"/>
      <c r="F6" s="12">
        <v>4</v>
      </c>
      <c r="G6" s="12">
        <v>2</v>
      </c>
      <c r="H6" s="11" t="s">
        <v>17</v>
      </c>
      <c r="I6" s="18">
        <v>79.0154263565891</v>
      </c>
      <c r="J6" s="19">
        <v>3.56</v>
      </c>
      <c r="K6" s="19">
        <f t="shared" ref="K6:K37" si="0">I6*J6</f>
        <v>281.294917829457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="2" customFormat="1" ht="25" customHeight="1" spans="1:31">
      <c r="A7" s="13">
        <v>3</v>
      </c>
      <c r="B7" s="7" t="s">
        <v>14</v>
      </c>
      <c r="C7" s="11" t="s">
        <v>15</v>
      </c>
      <c r="D7" s="11" t="s">
        <v>18</v>
      </c>
      <c r="E7" s="13"/>
      <c r="F7" s="12">
        <v>4</v>
      </c>
      <c r="G7" s="12">
        <v>3</v>
      </c>
      <c r="H7" s="11" t="s">
        <v>18</v>
      </c>
      <c r="I7" s="18">
        <v>81.884496124031</v>
      </c>
      <c r="J7" s="19">
        <v>3.56</v>
      </c>
      <c r="K7" s="19">
        <f t="shared" si="0"/>
        <v>291.50880620155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="2" customFormat="1" ht="25" customHeight="1" spans="1:31">
      <c r="A8" s="13">
        <v>4</v>
      </c>
      <c r="B8" s="7" t="s">
        <v>14</v>
      </c>
      <c r="C8" s="11" t="s">
        <v>15</v>
      </c>
      <c r="D8" s="11" t="s">
        <v>19</v>
      </c>
      <c r="E8" s="13"/>
      <c r="F8" s="12">
        <v>4</v>
      </c>
      <c r="G8" s="12">
        <v>2</v>
      </c>
      <c r="H8" s="11" t="s">
        <v>19</v>
      </c>
      <c r="I8" s="18">
        <v>87.8339018087855</v>
      </c>
      <c r="J8" s="19">
        <v>3.56</v>
      </c>
      <c r="K8" s="19">
        <f t="shared" si="0"/>
        <v>312.688690439276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="2" customFormat="1" ht="25" customHeight="1" spans="1:31">
      <c r="A9" s="13">
        <v>5</v>
      </c>
      <c r="B9" s="7" t="s">
        <v>14</v>
      </c>
      <c r="C9" s="11" t="s">
        <v>15</v>
      </c>
      <c r="D9" s="11" t="s">
        <v>20</v>
      </c>
      <c r="E9" s="13"/>
      <c r="F9" s="14">
        <v>5</v>
      </c>
      <c r="G9" s="14">
        <v>3</v>
      </c>
      <c r="H9" s="11" t="s">
        <v>20</v>
      </c>
      <c r="I9" s="18">
        <v>76.7084754521964</v>
      </c>
      <c r="J9" s="19">
        <v>3.56</v>
      </c>
      <c r="K9" s="19">
        <f t="shared" si="0"/>
        <v>273.082172609819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="2" customFormat="1" ht="25" customHeight="1" spans="1:31">
      <c r="A10" s="13">
        <v>6</v>
      </c>
      <c r="B10" s="7" t="s">
        <v>14</v>
      </c>
      <c r="C10" s="11" t="s">
        <v>15</v>
      </c>
      <c r="D10" s="11" t="s">
        <v>21</v>
      </c>
      <c r="E10" s="13"/>
      <c r="F10" s="14">
        <v>3</v>
      </c>
      <c r="G10" s="14">
        <v>3</v>
      </c>
      <c r="H10" s="11" t="s">
        <v>21</v>
      </c>
      <c r="I10" s="18">
        <v>76.2859431524548</v>
      </c>
      <c r="J10" s="19">
        <v>3.56</v>
      </c>
      <c r="K10" s="19">
        <f t="shared" si="0"/>
        <v>271.577957622739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="2" customFormat="1" ht="25" customHeight="1" spans="1:31">
      <c r="A11" s="13">
        <v>7</v>
      </c>
      <c r="B11" s="7" t="s">
        <v>14</v>
      </c>
      <c r="C11" s="11" t="s">
        <v>15</v>
      </c>
      <c r="D11" s="11" t="s">
        <v>22</v>
      </c>
      <c r="E11" s="13"/>
      <c r="F11" s="14">
        <v>5</v>
      </c>
      <c r="G11" s="14">
        <v>4</v>
      </c>
      <c r="H11" s="11" t="s">
        <v>22</v>
      </c>
      <c r="I11" s="18">
        <v>84.0594056847545</v>
      </c>
      <c r="J11" s="19">
        <v>3.56</v>
      </c>
      <c r="K11" s="19">
        <f t="shared" si="0"/>
        <v>299.251484237726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="2" customFormat="1" ht="25" customHeight="1" spans="1:31">
      <c r="A12" s="13">
        <v>8</v>
      </c>
      <c r="B12" s="7" t="s">
        <v>14</v>
      </c>
      <c r="C12" s="11" t="s">
        <v>15</v>
      </c>
      <c r="D12" s="11" t="s">
        <v>23</v>
      </c>
      <c r="E12" s="13"/>
      <c r="F12" s="14">
        <v>5</v>
      </c>
      <c r="G12" s="14">
        <v>4</v>
      </c>
      <c r="H12" s="11" t="s">
        <v>23</v>
      </c>
      <c r="I12" s="18">
        <v>86.5059431524548</v>
      </c>
      <c r="J12" s="19">
        <v>3.56</v>
      </c>
      <c r="K12" s="19">
        <f t="shared" si="0"/>
        <v>307.961157622739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="2" customFormat="1" ht="25" customHeight="1" spans="1:31">
      <c r="A13" s="13">
        <v>9</v>
      </c>
      <c r="B13" s="7" t="s">
        <v>14</v>
      </c>
      <c r="C13" s="11" t="s">
        <v>15</v>
      </c>
      <c r="D13" s="11" t="s">
        <v>24</v>
      </c>
      <c r="E13" s="13"/>
      <c r="F13" s="14">
        <v>4</v>
      </c>
      <c r="G13" s="14">
        <v>2</v>
      </c>
      <c r="H13" s="11" t="s">
        <v>24</v>
      </c>
      <c r="I13" s="18">
        <v>38.908811369509</v>
      </c>
      <c r="J13" s="19">
        <v>3.56</v>
      </c>
      <c r="K13" s="19">
        <f t="shared" si="0"/>
        <v>138.515368475452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="2" customFormat="1" ht="25" customHeight="1" spans="1:31">
      <c r="A14" s="13">
        <v>10</v>
      </c>
      <c r="B14" s="7" t="s">
        <v>14</v>
      </c>
      <c r="C14" s="11" t="s">
        <v>15</v>
      </c>
      <c r="D14" s="11" t="s">
        <v>25</v>
      </c>
      <c r="E14" s="13"/>
      <c r="F14" s="14">
        <v>4</v>
      </c>
      <c r="G14" s="14">
        <v>2</v>
      </c>
      <c r="H14" s="11" t="s">
        <v>25</v>
      </c>
      <c r="I14" s="18">
        <v>49.7569509043928</v>
      </c>
      <c r="J14" s="19">
        <v>3.56</v>
      </c>
      <c r="K14" s="19">
        <f t="shared" si="0"/>
        <v>177.134745219638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="2" customFormat="1" ht="25" customHeight="1" spans="1:31">
      <c r="A15" s="13">
        <v>11</v>
      </c>
      <c r="B15" s="7" t="s">
        <v>14</v>
      </c>
      <c r="C15" s="11" t="s">
        <v>15</v>
      </c>
      <c r="D15" s="11" t="s">
        <v>26</v>
      </c>
      <c r="E15" s="13"/>
      <c r="F15" s="14">
        <v>2</v>
      </c>
      <c r="G15" s="14">
        <v>2</v>
      </c>
      <c r="H15" s="11" t="s">
        <v>26</v>
      </c>
      <c r="I15" s="18">
        <v>66.554496124031</v>
      </c>
      <c r="J15" s="19">
        <v>3.56</v>
      </c>
      <c r="K15" s="19">
        <f t="shared" si="0"/>
        <v>236.93400620155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="2" customFormat="1" ht="25" customHeight="1" spans="1:31">
      <c r="A16" s="13">
        <v>12</v>
      </c>
      <c r="B16" s="7" t="s">
        <v>14</v>
      </c>
      <c r="C16" s="11" t="s">
        <v>15</v>
      </c>
      <c r="D16" s="11" t="s">
        <v>27</v>
      </c>
      <c r="E16" s="13"/>
      <c r="F16" s="14">
        <v>3</v>
      </c>
      <c r="G16" s="14">
        <v>2</v>
      </c>
      <c r="H16" s="11" t="s">
        <v>27</v>
      </c>
      <c r="I16" s="18">
        <v>49.3325322997416</v>
      </c>
      <c r="J16" s="19">
        <v>3.56</v>
      </c>
      <c r="K16" s="19">
        <f t="shared" si="0"/>
        <v>175.62381498708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="2" customFormat="1" ht="25" customHeight="1" spans="1:31">
      <c r="A17" s="13">
        <v>13</v>
      </c>
      <c r="B17" s="7" t="s">
        <v>14</v>
      </c>
      <c r="C17" s="11" t="s">
        <v>15</v>
      </c>
      <c r="D17" s="11" t="s">
        <v>28</v>
      </c>
      <c r="E17" s="13"/>
      <c r="F17" s="14">
        <v>5</v>
      </c>
      <c r="G17" s="14">
        <v>4</v>
      </c>
      <c r="H17" s="11" t="s">
        <v>28</v>
      </c>
      <c r="I17" s="18">
        <v>58.4358397932817</v>
      </c>
      <c r="J17" s="19">
        <v>3.56</v>
      </c>
      <c r="K17" s="19">
        <f t="shared" si="0"/>
        <v>208.031589664083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="2" customFormat="1" ht="25" customHeight="1" spans="1:31">
      <c r="A18" s="13">
        <v>14</v>
      </c>
      <c r="B18" s="7" t="s">
        <v>14</v>
      </c>
      <c r="C18" s="11" t="s">
        <v>15</v>
      </c>
      <c r="D18" s="11" t="s">
        <v>29</v>
      </c>
      <c r="E18" s="13"/>
      <c r="F18" s="14">
        <v>3</v>
      </c>
      <c r="G18" s="14">
        <v>2</v>
      </c>
      <c r="H18" s="11" t="s">
        <v>29</v>
      </c>
      <c r="I18" s="18">
        <v>65.0133850129199</v>
      </c>
      <c r="J18" s="19">
        <v>3.56</v>
      </c>
      <c r="K18" s="19">
        <f t="shared" si="0"/>
        <v>231.447650645995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="2" customFormat="1" ht="25" customHeight="1" spans="1:31">
      <c r="A19" s="13">
        <v>15</v>
      </c>
      <c r="B19" s="7" t="s">
        <v>14</v>
      </c>
      <c r="C19" s="11" t="s">
        <v>15</v>
      </c>
      <c r="D19" s="11" t="s">
        <v>30</v>
      </c>
      <c r="E19" s="13"/>
      <c r="F19" s="14">
        <v>6</v>
      </c>
      <c r="G19" s="14">
        <v>4</v>
      </c>
      <c r="H19" s="11" t="s">
        <v>30</v>
      </c>
      <c r="I19" s="18">
        <v>259.88</v>
      </c>
      <c r="J19" s="19">
        <v>3.56</v>
      </c>
      <c r="K19" s="19">
        <f t="shared" si="0"/>
        <v>925.1728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="2" customFormat="1" ht="25" customHeight="1" spans="1:31">
      <c r="A20" s="13">
        <v>16</v>
      </c>
      <c r="B20" s="7" t="s">
        <v>14</v>
      </c>
      <c r="C20" s="11" t="s">
        <v>15</v>
      </c>
      <c r="D20" s="11" t="s">
        <v>31</v>
      </c>
      <c r="E20" s="13"/>
      <c r="F20" s="14">
        <v>5</v>
      </c>
      <c r="G20" s="14">
        <v>4</v>
      </c>
      <c r="H20" s="11" t="s">
        <v>31</v>
      </c>
      <c r="I20" s="18">
        <v>89.8711111111111</v>
      </c>
      <c r="J20" s="19">
        <v>3.56</v>
      </c>
      <c r="K20" s="19">
        <f t="shared" si="0"/>
        <v>319.941155555556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="2" customFormat="1" ht="25" customHeight="1" spans="1:31">
      <c r="A21" s="13">
        <v>17</v>
      </c>
      <c r="B21" s="7" t="s">
        <v>14</v>
      </c>
      <c r="C21" s="11" t="s">
        <v>15</v>
      </c>
      <c r="D21" s="11" t="s">
        <v>32</v>
      </c>
      <c r="E21" s="13"/>
      <c r="F21" s="14">
        <v>5</v>
      </c>
      <c r="G21" s="14">
        <v>4</v>
      </c>
      <c r="H21" s="11" t="s">
        <v>32</v>
      </c>
      <c r="I21" s="18">
        <v>74.9560981912145</v>
      </c>
      <c r="J21" s="19">
        <v>3.56</v>
      </c>
      <c r="K21" s="19">
        <f t="shared" si="0"/>
        <v>266.843709560724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="2" customFormat="1" ht="25" customHeight="1" spans="1:31">
      <c r="A22" s="13">
        <v>18</v>
      </c>
      <c r="B22" s="7" t="s">
        <v>14</v>
      </c>
      <c r="C22" s="11" t="s">
        <v>33</v>
      </c>
      <c r="D22" s="11" t="s">
        <v>34</v>
      </c>
      <c r="E22" s="13"/>
      <c r="F22" s="15">
        <v>6</v>
      </c>
      <c r="G22" s="15">
        <v>4</v>
      </c>
      <c r="H22" s="11" t="s">
        <v>34</v>
      </c>
      <c r="I22" s="18">
        <v>110.311111111111</v>
      </c>
      <c r="J22" s="19">
        <v>3.56</v>
      </c>
      <c r="K22" s="19">
        <f t="shared" si="0"/>
        <v>392.707555555555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="2" customFormat="1" ht="25" customHeight="1" spans="1:31">
      <c r="A23" s="13">
        <v>19</v>
      </c>
      <c r="B23" s="7" t="s">
        <v>14</v>
      </c>
      <c r="C23" s="11" t="s">
        <v>33</v>
      </c>
      <c r="D23" s="11" t="s">
        <v>35</v>
      </c>
      <c r="E23" s="13"/>
      <c r="F23" s="14">
        <v>5</v>
      </c>
      <c r="G23" s="14">
        <v>4</v>
      </c>
      <c r="H23" s="11" t="s">
        <v>35</v>
      </c>
      <c r="I23" s="18">
        <v>71.5249095607235</v>
      </c>
      <c r="J23" s="19">
        <v>3.56</v>
      </c>
      <c r="K23" s="19">
        <f t="shared" si="0"/>
        <v>254.628678036176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="2" customFormat="1" ht="25" customHeight="1" spans="1:31">
      <c r="A24" s="13">
        <v>20</v>
      </c>
      <c r="B24" s="7" t="s">
        <v>14</v>
      </c>
      <c r="C24" s="11" t="s">
        <v>33</v>
      </c>
      <c r="D24" s="11" t="s">
        <v>36</v>
      </c>
      <c r="E24" s="13"/>
      <c r="F24" s="14">
        <v>3</v>
      </c>
      <c r="G24" s="14">
        <v>2</v>
      </c>
      <c r="H24" s="11" t="s">
        <v>36</v>
      </c>
      <c r="I24" s="18">
        <v>166.936098191214</v>
      </c>
      <c r="J24" s="19">
        <v>3.56</v>
      </c>
      <c r="K24" s="19">
        <f t="shared" si="0"/>
        <v>594.292509560722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="2" customFormat="1" ht="25" customHeight="1" spans="1:31">
      <c r="A25" s="13">
        <v>21</v>
      </c>
      <c r="B25" s="7" t="s">
        <v>14</v>
      </c>
      <c r="C25" s="11" t="s">
        <v>33</v>
      </c>
      <c r="D25" s="11" t="s">
        <v>37</v>
      </c>
      <c r="E25" s="13"/>
      <c r="F25" s="14">
        <v>4</v>
      </c>
      <c r="G25" s="14">
        <v>3</v>
      </c>
      <c r="H25" s="11" t="s">
        <v>37</v>
      </c>
      <c r="I25" s="18">
        <v>110.448811369509</v>
      </c>
      <c r="J25" s="19">
        <v>3.56</v>
      </c>
      <c r="K25" s="19">
        <f t="shared" si="0"/>
        <v>393.197768475452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="2" customFormat="1" ht="25" customHeight="1" spans="1:31">
      <c r="A26" s="13">
        <v>22</v>
      </c>
      <c r="B26" s="7" t="s">
        <v>14</v>
      </c>
      <c r="C26" s="11" t="s">
        <v>33</v>
      </c>
      <c r="D26" s="11" t="s">
        <v>38</v>
      </c>
      <c r="E26" s="13"/>
      <c r="F26" s="14">
        <v>3</v>
      </c>
      <c r="G26" s="14">
        <v>2</v>
      </c>
      <c r="H26" s="11" t="s">
        <v>38</v>
      </c>
      <c r="I26" s="18">
        <v>83.6368733850129</v>
      </c>
      <c r="J26" s="19">
        <v>3.56</v>
      </c>
      <c r="K26" s="19">
        <f t="shared" si="0"/>
        <v>297.747269250646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="2" customFormat="1" ht="25" customHeight="1" spans="1:31">
      <c r="A27" s="13">
        <v>23</v>
      </c>
      <c r="B27" s="7" t="s">
        <v>14</v>
      </c>
      <c r="C27" s="11" t="s">
        <v>33</v>
      </c>
      <c r="D27" s="11" t="s">
        <v>39</v>
      </c>
      <c r="E27" s="13"/>
      <c r="F27" s="14">
        <v>4</v>
      </c>
      <c r="G27" s="14">
        <v>2</v>
      </c>
      <c r="H27" s="11" t="s">
        <v>39</v>
      </c>
      <c r="I27" s="18">
        <v>102.047209302326</v>
      </c>
      <c r="J27" s="19">
        <v>3.56</v>
      </c>
      <c r="K27" s="19">
        <f t="shared" si="0"/>
        <v>363.288065116281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="2" customFormat="1" ht="25" customHeight="1" spans="1:31">
      <c r="A28" s="13">
        <v>24</v>
      </c>
      <c r="B28" s="7" t="s">
        <v>14</v>
      </c>
      <c r="C28" s="11" t="s">
        <v>33</v>
      </c>
      <c r="D28" s="11" t="s">
        <v>40</v>
      </c>
      <c r="E28" s="13"/>
      <c r="F28" s="14">
        <v>6</v>
      </c>
      <c r="G28" s="14">
        <v>3</v>
      </c>
      <c r="H28" s="11" t="s">
        <v>40</v>
      </c>
      <c r="I28" s="18">
        <v>87.3453488372093</v>
      </c>
      <c r="J28" s="19">
        <v>3.56</v>
      </c>
      <c r="K28" s="19">
        <f t="shared" si="0"/>
        <v>310.949441860465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="2" customFormat="1" ht="25" customHeight="1" spans="1:11">
      <c r="A29" s="13">
        <v>25</v>
      </c>
      <c r="B29" s="7" t="s">
        <v>14</v>
      </c>
      <c r="C29" s="11" t="s">
        <v>33</v>
      </c>
      <c r="D29" s="11" t="s">
        <v>41</v>
      </c>
      <c r="E29" s="13"/>
      <c r="F29" s="14">
        <v>4</v>
      </c>
      <c r="G29" s="14">
        <v>2</v>
      </c>
      <c r="H29" s="11" t="s">
        <v>41</v>
      </c>
      <c r="I29" s="18">
        <v>73.5545736434108</v>
      </c>
      <c r="J29" s="19">
        <v>3.56</v>
      </c>
      <c r="K29" s="19">
        <f t="shared" si="0"/>
        <v>261.854282170542</v>
      </c>
    </row>
    <row r="30" s="3" customFormat="1" ht="25" customHeight="1" spans="1:31">
      <c r="A30" s="13">
        <v>26</v>
      </c>
      <c r="B30" s="7" t="s">
        <v>14</v>
      </c>
      <c r="C30" s="11" t="s">
        <v>33</v>
      </c>
      <c r="D30" s="11" t="s">
        <v>42</v>
      </c>
      <c r="E30" s="13"/>
      <c r="F30" s="14">
        <v>5</v>
      </c>
      <c r="G30" s="14">
        <v>4</v>
      </c>
      <c r="H30" s="11" t="s">
        <v>42</v>
      </c>
      <c r="I30" s="18">
        <v>27.988992248062</v>
      </c>
      <c r="J30" s="19">
        <v>3.56</v>
      </c>
      <c r="K30" s="19">
        <f t="shared" si="0"/>
        <v>99.6408124031007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="3" customFormat="1" ht="25" customHeight="1" spans="1:31">
      <c r="A31" s="13">
        <v>27</v>
      </c>
      <c r="B31" s="7" t="s">
        <v>14</v>
      </c>
      <c r="C31" s="11" t="s">
        <v>33</v>
      </c>
      <c r="D31" s="11" t="s">
        <v>43</v>
      </c>
      <c r="E31" s="13"/>
      <c r="F31" s="14">
        <v>5</v>
      </c>
      <c r="G31" s="14">
        <v>3</v>
      </c>
      <c r="H31" s="11" t="s">
        <v>43</v>
      </c>
      <c r="I31" s="18">
        <v>86.3663565891473</v>
      </c>
      <c r="J31" s="19">
        <v>3.56</v>
      </c>
      <c r="K31" s="19">
        <f t="shared" si="0"/>
        <v>307.464229457364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="3" customFormat="1" ht="25" customHeight="1" spans="1:31">
      <c r="A32" s="13">
        <v>28</v>
      </c>
      <c r="B32" s="7" t="s">
        <v>14</v>
      </c>
      <c r="C32" s="11" t="s">
        <v>33</v>
      </c>
      <c r="D32" s="11" t="s">
        <v>44</v>
      </c>
      <c r="E32" s="13"/>
      <c r="F32" s="14">
        <v>3</v>
      </c>
      <c r="G32" s="14">
        <v>2</v>
      </c>
      <c r="H32" s="11" t="s">
        <v>44</v>
      </c>
      <c r="I32" s="18">
        <v>54.4425322997416</v>
      </c>
      <c r="J32" s="19">
        <v>3.56</v>
      </c>
      <c r="K32" s="19">
        <f t="shared" si="0"/>
        <v>193.81541498708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="3" customFormat="1" ht="25" customHeight="1" spans="1:31">
      <c r="A33" s="13">
        <v>29</v>
      </c>
      <c r="B33" s="7" t="s">
        <v>14</v>
      </c>
      <c r="C33" s="11" t="s">
        <v>33</v>
      </c>
      <c r="D33" s="11" t="s">
        <v>45</v>
      </c>
      <c r="E33" s="13"/>
      <c r="F33" s="14">
        <v>3</v>
      </c>
      <c r="G33" s="14">
        <v>3</v>
      </c>
      <c r="H33" s="11" t="s">
        <v>45</v>
      </c>
      <c r="I33" s="18">
        <v>54.0275452196382</v>
      </c>
      <c r="J33" s="19">
        <v>3.56</v>
      </c>
      <c r="K33" s="19">
        <f t="shared" si="0"/>
        <v>192.338060981912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="3" customFormat="1" ht="25" customHeight="1" spans="1:31">
      <c r="A34" s="13">
        <v>30</v>
      </c>
      <c r="B34" s="7" t="s">
        <v>14</v>
      </c>
      <c r="C34" s="11" t="s">
        <v>33</v>
      </c>
      <c r="D34" s="11" t="s">
        <v>46</v>
      </c>
      <c r="E34" s="13"/>
      <c r="F34" s="14">
        <v>4</v>
      </c>
      <c r="G34" s="14">
        <v>3</v>
      </c>
      <c r="H34" s="11" t="s">
        <v>46</v>
      </c>
      <c r="I34" s="18">
        <v>87.3453488372093</v>
      </c>
      <c r="J34" s="19">
        <v>3.56</v>
      </c>
      <c r="K34" s="19">
        <f t="shared" si="0"/>
        <v>310.949441860465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="3" customFormat="1" ht="25" customHeight="1" spans="1:31">
      <c r="A35" s="13">
        <v>31</v>
      </c>
      <c r="B35" s="7" t="s">
        <v>14</v>
      </c>
      <c r="C35" s="11" t="s">
        <v>47</v>
      </c>
      <c r="D35" s="11" t="s">
        <v>48</v>
      </c>
      <c r="E35" s="13"/>
      <c r="F35" s="14">
        <v>2</v>
      </c>
      <c r="G35" s="14">
        <v>2</v>
      </c>
      <c r="H35" s="11" t="s">
        <v>48</v>
      </c>
      <c r="I35" s="18">
        <v>79.8548320413437</v>
      </c>
      <c r="J35" s="19">
        <v>3.56</v>
      </c>
      <c r="K35" s="19">
        <f t="shared" si="0"/>
        <v>284.283202067184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="4" customFormat="1" ht="25" customHeight="1" spans="1:31">
      <c r="A36" s="13">
        <v>32</v>
      </c>
      <c r="B36" s="7" t="s">
        <v>14</v>
      </c>
      <c r="C36" s="11" t="s">
        <v>33</v>
      </c>
      <c r="D36" s="11" t="s">
        <v>49</v>
      </c>
      <c r="E36" s="13"/>
      <c r="F36" s="14">
        <v>1</v>
      </c>
      <c r="G36" s="14">
        <v>1</v>
      </c>
      <c r="H36" s="11" t="s">
        <v>49</v>
      </c>
      <c r="I36" s="18">
        <v>61.1672093023256</v>
      </c>
      <c r="J36" s="19">
        <v>3.56</v>
      </c>
      <c r="K36" s="19">
        <f t="shared" si="0"/>
        <v>217.755265116279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="3" customFormat="1" ht="25" customHeight="1" spans="1:31">
      <c r="A37" s="13">
        <v>33</v>
      </c>
      <c r="B37" s="7" t="s">
        <v>14</v>
      </c>
      <c r="C37" s="11" t="s">
        <v>33</v>
      </c>
      <c r="D37" s="11" t="s">
        <v>50</v>
      </c>
      <c r="E37" s="13"/>
      <c r="F37" s="14">
        <v>4</v>
      </c>
      <c r="G37" s="14">
        <v>3</v>
      </c>
      <c r="H37" s="11" t="s">
        <v>50</v>
      </c>
      <c r="I37" s="18">
        <v>109.047286821705</v>
      </c>
      <c r="J37" s="19">
        <v>3.56</v>
      </c>
      <c r="K37" s="19">
        <f t="shared" si="0"/>
        <v>388.20834108527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="4" customFormat="1" ht="25" customHeight="1" spans="1:31">
      <c r="A38" s="13">
        <v>34</v>
      </c>
      <c r="B38" s="7" t="s">
        <v>14</v>
      </c>
      <c r="C38" s="11" t="s">
        <v>47</v>
      </c>
      <c r="D38" s="11" t="s">
        <v>51</v>
      </c>
      <c r="E38" s="13"/>
      <c r="F38" s="14">
        <v>3</v>
      </c>
      <c r="G38" s="14">
        <v>2</v>
      </c>
      <c r="H38" s="11" t="s">
        <v>51</v>
      </c>
      <c r="I38" s="18">
        <v>83.7085529715762</v>
      </c>
      <c r="J38" s="19">
        <v>3.56</v>
      </c>
      <c r="K38" s="19">
        <f t="shared" ref="K38:K54" si="1">I38*J38</f>
        <v>298.002448578811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="4" customFormat="1" ht="25" customHeight="1" spans="1:31">
      <c r="A39" s="13">
        <v>35</v>
      </c>
      <c r="B39" s="7" t="s">
        <v>14</v>
      </c>
      <c r="C39" s="11" t="s">
        <v>47</v>
      </c>
      <c r="D39" s="11" t="s">
        <v>52</v>
      </c>
      <c r="E39" s="13"/>
      <c r="F39" s="14">
        <v>3</v>
      </c>
      <c r="G39" s="14">
        <v>2</v>
      </c>
      <c r="H39" s="11" t="s">
        <v>52</v>
      </c>
      <c r="I39" s="18">
        <v>89.0958397932816</v>
      </c>
      <c r="J39" s="19">
        <v>3.56</v>
      </c>
      <c r="K39" s="19">
        <f t="shared" si="1"/>
        <v>317.181189664082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="3" customFormat="1" ht="25" customHeight="1" spans="1:31">
      <c r="A40" s="13">
        <v>36</v>
      </c>
      <c r="B40" s="7" t="s">
        <v>14</v>
      </c>
      <c r="C40" s="11" t="s">
        <v>47</v>
      </c>
      <c r="D40" s="11" t="s">
        <v>53</v>
      </c>
      <c r="E40" s="13"/>
      <c r="F40" s="14">
        <v>3</v>
      </c>
      <c r="G40" s="14">
        <v>2</v>
      </c>
      <c r="H40" s="11" t="s">
        <v>53</v>
      </c>
      <c r="I40" s="18">
        <v>185.208733850129</v>
      </c>
      <c r="J40" s="19">
        <v>3.56</v>
      </c>
      <c r="K40" s="19">
        <f t="shared" si="1"/>
        <v>659.343092506459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="3" customFormat="1" ht="25" customHeight="1" spans="1:31">
      <c r="A41" s="13">
        <v>37</v>
      </c>
      <c r="B41" s="7" t="s">
        <v>14</v>
      </c>
      <c r="C41" s="11" t="s">
        <v>47</v>
      </c>
      <c r="D41" s="11" t="s">
        <v>54</v>
      </c>
      <c r="E41" s="13"/>
      <c r="F41" s="14">
        <v>5</v>
      </c>
      <c r="G41" s="14">
        <v>4</v>
      </c>
      <c r="H41" s="11" t="s">
        <v>54</v>
      </c>
      <c r="I41" s="18">
        <v>24.2069509043928</v>
      </c>
      <c r="J41" s="19">
        <v>3.56</v>
      </c>
      <c r="K41" s="19">
        <f t="shared" si="1"/>
        <v>86.1767452196384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="3" customFormat="1" ht="25" customHeight="1" spans="1:31">
      <c r="A42" s="13">
        <v>38</v>
      </c>
      <c r="B42" s="7" t="s">
        <v>14</v>
      </c>
      <c r="C42" s="11" t="s">
        <v>47</v>
      </c>
      <c r="D42" s="11" t="s">
        <v>55</v>
      </c>
      <c r="E42" s="13"/>
      <c r="F42" s="14">
        <v>3</v>
      </c>
      <c r="G42" s="14">
        <v>2</v>
      </c>
      <c r="H42" s="11" t="s">
        <v>55</v>
      </c>
      <c r="I42" s="18">
        <v>111.842790697674</v>
      </c>
      <c r="J42" s="19">
        <v>3.56</v>
      </c>
      <c r="K42" s="19">
        <f t="shared" si="1"/>
        <v>398.160334883719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="3" customFormat="1" ht="25" customHeight="1" spans="1:31">
      <c r="A43" s="13">
        <v>39</v>
      </c>
      <c r="B43" s="7" t="s">
        <v>14</v>
      </c>
      <c r="C43" s="11" t="s">
        <v>47</v>
      </c>
      <c r="D43" s="11" t="s">
        <v>56</v>
      </c>
      <c r="E43" s="13"/>
      <c r="F43" s="14">
        <v>4</v>
      </c>
      <c r="G43" s="14">
        <v>2</v>
      </c>
      <c r="H43" s="11" t="s">
        <v>56</v>
      </c>
      <c r="I43" s="18">
        <v>181.353126614987</v>
      </c>
      <c r="J43" s="19">
        <v>3.56</v>
      </c>
      <c r="K43" s="19">
        <f t="shared" si="1"/>
        <v>645.617130749354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="3" customFormat="1" ht="25" customHeight="1" spans="1:31">
      <c r="A44" s="13">
        <v>40</v>
      </c>
      <c r="B44" s="7" t="s">
        <v>14</v>
      </c>
      <c r="C44" s="11" t="s">
        <v>47</v>
      </c>
      <c r="D44" s="11" t="s">
        <v>57</v>
      </c>
      <c r="E44" s="13"/>
      <c r="F44" s="14">
        <v>4</v>
      </c>
      <c r="G44" s="14">
        <v>3</v>
      </c>
      <c r="H44" s="11" t="s">
        <v>57</v>
      </c>
      <c r="I44" s="18">
        <v>87.5566149870801</v>
      </c>
      <c r="J44" s="19">
        <v>3.56</v>
      </c>
      <c r="K44" s="19">
        <f t="shared" si="1"/>
        <v>311.701549354005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="3" customFormat="1" ht="25" customHeight="1" spans="1:31">
      <c r="A45" s="13">
        <v>41</v>
      </c>
      <c r="B45" s="7" t="s">
        <v>14</v>
      </c>
      <c r="C45" s="11" t="s">
        <v>47</v>
      </c>
      <c r="D45" s="11" t="s">
        <v>58</v>
      </c>
      <c r="E45" s="13"/>
      <c r="F45" s="14">
        <v>4</v>
      </c>
      <c r="G45" s="14">
        <v>2</v>
      </c>
      <c r="H45" s="11" t="s">
        <v>58</v>
      </c>
      <c r="I45" s="18">
        <v>86.2927906976744</v>
      </c>
      <c r="J45" s="19">
        <v>3.56</v>
      </c>
      <c r="K45" s="19">
        <f t="shared" si="1"/>
        <v>307.202334883721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="3" customFormat="1" ht="25" customHeight="1" spans="1:31">
      <c r="A46" s="13">
        <v>42</v>
      </c>
      <c r="B46" s="7" t="s">
        <v>14</v>
      </c>
      <c r="C46" s="11" t="s">
        <v>47</v>
      </c>
      <c r="D46" s="11" t="s">
        <v>59</v>
      </c>
      <c r="E46" s="13"/>
      <c r="F46" s="14">
        <v>3</v>
      </c>
      <c r="G46" s="14">
        <v>2</v>
      </c>
      <c r="H46" s="11" t="s">
        <v>59</v>
      </c>
      <c r="I46" s="18">
        <v>85.1025322997416</v>
      </c>
      <c r="J46" s="19">
        <v>3.56</v>
      </c>
      <c r="K46" s="19">
        <f t="shared" si="1"/>
        <v>302.96501498708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="3" customFormat="1" ht="25" customHeight="1" spans="1:31">
      <c r="A47" s="13">
        <v>43</v>
      </c>
      <c r="B47" s="7" t="s">
        <v>14</v>
      </c>
      <c r="C47" s="11" t="s">
        <v>47</v>
      </c>
      <c r="D47" s="11" t="s">
        <v>60</v>
      </c>
      <c r="E47" s="13"/>
      <c r="F47" s="14">
        <v>1</v>
      </c>
      <c r="G47" s="14">
        <v>1</v>
      </c>
      <c r="H47" s="11" t="s">
        <v>60</v>
      </c>
      <c r="I47" s="18">
        <v>95.6073643410853</v>
      </c>
      <c r="J47" s="19">
        <v>3.56</v>
      </c>
      <c r="K47" s="19">
        <f t="shared" si="1"/>
        <v>340.362217054264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="3" customFormat="1" ht="25" customHeight="1" spans="1:31">
      <c r="A48" s="13">
        <v>44</v>
      </c>
      <c r="B48" s="7" t="s">
        <v>14</v>
      </c>
      <c r="C48" s="11" t="s">
        <v>47</v>
      </c>
      <c r="D48" s="11" t="s">
        <v>61</v>
      </c>
      <c r="E48" s="13"/>
      <c r="F48" s="14">
        <v>5</v>
      </c>
      <c r="G48" s="14">
        <v>4</v>
      </c>
      <c r="H48" s="11" t="s">
        <v>61</v>
      </c>
      <c r="I48" s="18">
        <v>76.0067700258398</v>
      </c>
      <c r="J48" s="19">
        <v>3.56</v>
      </c>
      <c r="K48" s="19">
        <f t="shared" si="1"/>
        <v>270.58410129199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="3" customFormat="1" ht="25" customHeight="1" spans="1:31">
      <c r="A49" s="13">
        <v>45</v>
      </c>
      <c r="B49" s="7" t="s">
        <v>14</v>
      </c>
      <c r="C49" s="11" t="s">
        <v>47</v>
      </c>
      <c r="D49" s="11" t="s">
        <v>62</v>
      </c>
      <c r="E49" s="13"/>
      <c r="F49" s="14">
        <v>2</v>
      </c>
      <c r="G49" s="14">
        <v>2</v>
      </c>
      <c r="H49" s="11" t="s">
        <v>62</v>
      </c>
      <c r="I49" s="18">
        <v>107.579741602067</v>
      </c>
      <c r="J49" s="19">
        <v>3.56</v>
      </c>
      <c r="K49" s="19">
        <f t="shared" si="1"/>
        <v>382.983880103359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="3" customFormat="1" ht="25" customHeight="1" spans="1:31">
      <c r="A50" s="13">
        <v>46</v>
      </c>
      <c r="B50" s="7" t="s">
        <v>14</v>
      </c>
      <c r="C50" s="11" t="s">
        <v>63</v>
      </c>
      <c r="D50" s="11" t="s">
        <v>64</v>
      </c>
      <c r="E50" s="13"/>
      <c r="F50" s="11">
        <v>2</v>
      </c>
      <c r="G50" s="11">
        <v>2</v>
      </c>
      <c r="H50" s="11" t="s">
        <v>64</v>
      </c>
      <c r="I50" s="18">
        <v>199.208888888889</v>
      </c>
      <c r="J50" s="19">
        <v>3.56</v>
      </c>
      <c r="K50" s="19">
        <f t="shared" si="1"/>
        <v>709.183644444445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="3" customFormat="1" ht="25" customHeight="1" spans="1:31">
      <c r="A51" s="13">
        <v>47</v>
      </c>
      <c r="B51" s="7" t="s">
        <v>14</v>
      </c>
      <c r="C51" s="11" t="s">
        <v>63</v>
      </c>
      <c r="D51" s="11" t="s">
        <v>65</v>
      </c>
      <c r="E51" s="13"/>
      <c r="F51" s="11">
        <v>4</v>
      </c>
      <c r="G51" s="11">
        <v>3</v>
      </c>
      <c r="H51" s="11" t="s">
        <v>65</v>
      </c>
      <c r="I51" s="18">
        <v>160.009586563307</v>
      </c>
      <c r="J51" s="21">
        <v>3.56</v>
      </c>
      <c r="K51" s="19">
        <f t="shared" si="1"/>
        <v>569.634128165373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="3" customFormat="1" ht="25" customHeight="1" spans="1:31">
      <c r="A52" s="13">
        <v>48</v>
      </c>
      <c r="B52" s="7" t="s">
        <v>14</v>
      </c>
      <c r="C52" s="11" t="s">
        <v>63</v>
      </c>
      <c r="D52" s="11" t="s">
        <v>66</v>
      </c>
      <c r="E52" s="13"/>
      <c r="F52" s="11">
        <v>6</v>
      </c>
      <c r="G52" s="11">
        <v>1</v>
      </c>
      <c r="H52" s="11" t="s">
        <v>66</v>
      </c>
      <c r="I52" s="18">
        <v>97.0088888888889</v>
      </c>
      <c r="J52" s="21">
        <v>3.56</v>
      </c>
      <c r="K52" s="19">
        <f t="shared" si="1"/>
        <v>345.351644444445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="3" customFormat="1" ht="25" customHeight="1" spans="1:31">
      <c r="A53" s="13">
        <v>49</v>
      </c>
      <c r="B53" s="7" t="s">
        <v>14</v>
      </c>
      <c r="C53" s="11" t="s">
        <v>63</v>
      </c>
      <c r="D53" s="11" t="s">
        <v>67</v>
      </c>
      <c r="E53" s="13"/>
      <c r="F53" s="11">
        <v>3</v>
      </c>
      <c r="G53" s="11">
        <v>2</v>
      </c>
      <c r="H53" s="11" t="s">
        <v>67</v>
      </c>
      <c r="I53" s="18">
        <v>99.8062790697674</v>
      </c>
      <c r="J53" s="21">
        <v>3.56</v>
      </c>
      <c r="K53" s="19">
        <f t="shared" si="1"/>
        <v>355.310353488372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="3" customFormat="1" ht="25" customHeight="1" spans="1:31">
      <c r="A54" s="13">
        <v>50</v>
      </c>
      <c r="B54" s="7" t="s">
        <v>14</v>
      </c>
      <c r="C54" s="11" t="s">
        <v>63</v>
      </c>
      <c r="D54" s="11" t="s">
        <v>68</v>
      </c>
      <c r="E54" s="13"/>
      <c r="F54" s="11">
        <v>4</v>
      </c>
      <c r="G54" s="11">
        <v>3</v>
      </c>
      <c r="H54" s="11" t="s">
        <v>68</v>
      </c>
      <c r="I54" s="18">
        <v>118.005348837209</v>
      </c>
      <c r="J54" s="21">
        <v>3.56</v>
      </c>
      <c r="K54" s="19">
        <f t="shared" ref="K54:K85" si="2">I54*J54</f>
        <v>420.099041860464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="3" customFormat="1" ht="25" customHeight="1" spans="1:31">
      <c r="A55" s="13">
        <v>51</v>
      </c>
      <c r="B55" s="7" t="s">
        <v>14</v>
      </c>
      <c r="C55" s="11" t="s">
        <v>63</v>
      </c>
      <c r="D55" s="11" t="s">
        <v>69</v>
      </c>
      <c r="E55" s="13"/>
      <c r="F55" s="11">
        <v>3</v>
      </c>
      <c r="G55" s="11">
        <v>2</v>
      </c>
      <c r="H55" s="11" t="s">
        <v>69</v>
      </c>
      <c r="I55" s="18">
        <v>94.9075452196382</v>
      </c>
      <c r="J55" s="21">
        <v>3.56</v>
      </c>
      <c r="K55" s="19">
        <f t="shared" si="2"/>
        <v>337.870860981912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="3" customFormat="1" ht="25" customHeight="1" spans="1:31">
      <c r="A56" s="13">
        <v>52</v>
      </c>
      <c r="B56" s="7" t="s">
        <v>14</v>
      </c>
      <c r="C56" s="11" t="s">
        <v>63</v>
      </c>
      <c r="D56" s="11" t="s">
        <v>70</v>
      </c>
      <c r="E56" s="13"/>
      <c r="F56" s="11">
        <v>4</v>
      </c>
      <c r="G56" s="11">
        <v>2</v>
      </c>
      <c r="H56" s="11" t="s">
        <v>70</v>
      </c>
      <c r="I56" s="18">
        <v>43.1058397932817</v>
      </c>
      <c r="J56" s="21">
        <v>3.56</v>
      </c>
      <c r="K56" s="19">
        <f t="shared" si="2"/>
        <v>153.456789664083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="3" customFormat="1" ht="25" customHeight="1" spans="1:31">
      <c r="A57" s="13">
        <v>53</v>
      </c>
      <c r="B57" s="7" t="s">
        <v>14</v>
      </c>
      <c r="C57" s="11" t="s">
        <v>71</v>
      </c>
      <c r="D57" s="11" t="s">
        <v>72</v>
      </c>
      <c r="E57" s="13"/>
      <c r="F57" s="11">
        <v>5</v>
      </c>
      <c r="G57" s="11">
        <v>3</v>
      </c>
      <c r="H57" s="11" t="s">
        <v>72</v>
      </c>
      <c r="I57" s="18">
        <v>138.239741602067</v>
      </c>
      <c r="J57" s="21">
        <v>3.56</v>
      </c>
      <c r="K57" s="19">
        <f t="shared" si="2"/>
        <v>492.133480103359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="3" customFormat="1" ht="25" customHeight="1" spans="1:31">
      <c r="A58" s="13">
        <v>54</v>
      </c>
      <c r="B58" s="7" t="s">
        <v>14</v>
      </c>
      <c r="C58" s="11" t="s">
        <v>71</v>
      </c>
      <c r="D58" s="11" t="s">
        <v>73</v>
      </c>
      <c r="E58" s="13"/>
      <c r="F58" s="11">
        <v>3</v>
      </c>
      <c r="G58" s="11">
        <v>2</v>
      </c>
      <c r="H58" s="11" t="s">
        <v>73</v>
      </c>
      <c r="I58" s="18">
        <v>107.857028423773</v>
      </c>
      <c r="J58" s="21">
        <v>3.56</v>
      </c>
      <c r="K58" s="19">
        <f t="shared" si="2"/>
        <v>383.971021188632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="3" customFormat="1" ht="25" customHeight="1" spans="1:31">
      <c r="A59" s="13">
        <v>55</v>
      </c>
      <c r="B59" s="7" t="s">
        <v>14</v>
      </c>
      <c r="C59" s="11" t="s">
        <v>71</v>
      </c>
      <c r="D59" s="11" t="s">
        <v>74</v>
      </c>
      <c r="E59" s="13"/>
      <c r="F59" s="11">
        <v>6</v>
      </c>
      <c r="G59" s="11">
        <v>4</v>
      </c>
      <c r="H59" s="11" t="s">
        <v>74</v>
      </c>
      <c r="I59" s="18">
        <v>143.87</v>
      </c>
      <c r="J59" s="21">
        <v>3.56</v>
      </c>
      <c r="K59" s="19">
        <f t="shared" si="2"/>
        <v>512.1772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="3" customFormat="1" ht="25" customHeight="1" spans="1:31">
      <c r="A60" s="13">
        <v>56</v>
      </c>
      <c r="B60" s="7" t="s">
        <v>14</v>
      </c>
      <c r="C60" s="11" t="s">
        <v>71</v>
      </c>
      <c r="D60" s="11" t="s">
        <v>75</v>
      </c>
      <c r="E60" s="13"/>
      <c r="F60" s="11">
        <v>5</v>
      </c>
      <c r="G60" s="11">
        <v>4</v>
      </c>
      <c r="H60" s="11" t="s">
        <v>75</v>
      </c>
      <c r="I60" s="18">
        <v>174.42661498708</v>
      </c>
      <c r="J60" s="21">
        <v>3.56</v>
      </c>
      <c r="K60" s="19">
        <f t="shared" si="2"/>
        <v>620.958749354005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="3" customFormat="1" ht="25" customHeight="1" spans="1:31">
      <c r="A61" s="13">
        <v>57</v>
      </c>
      <c r="B61" s="7" t="s">
        <v>14</v>
      </c>
      <c r="C61" s="11" t="s">
        <v>71</v>
      </c>
      <c r="D61" s="11" t="s">
        <v>76</v>
      </c>
      <c r="E61" s="13"/>
      <c r="F61" s="11">
        <v>5</v>
      </c>
      <c r="G61" s="11">
        <v>4</v>
      </c>
      <c r="H61" s="11" t="s">
        <v>76</v>
      </c>
      <c r="I61" s="18">
        <v>218.37</v>
      </c>
      <c r="J61" s="21">
        <v>3.56</v>
      </c>
      <c r="K61" s="19">
        <f t="shared" si="2"/>
        <v>777.3972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="3" customFormat="1" ht="25" customHeight="1" spans="1:31">
      <c r="A62" s="13">
        <v>58</v>
      </c>
      <c r="B62" s="7" t="s">
        <v>14</v>
      </c>
      <c r="C62" s="11" t="s">
        <v>71</v>
      </c>
      <c r="D62" s="11" t="s">
        <v>77</v>
      </c>
      <c r="E62" s="13"/>
      <c r="F62" s="16">
        <v>5</v>
      </c>
      <c r="G62" s="16">
        <v>4</v>
      </c>
      <c r="H62" s="11" t="s">
        <v>77</v>
      </c>
      <c r="I62" s="18">
        <v>75.095684754522</v>
      </c>
      <c r="J62" s="21">
        <v>3.56</v>
      </c>
      <c r="K62" s="19">
        <f t="shared" si="2"/>
        <v>267.340637726098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="3" customFormat="1" ht="25" customHeight="1" spans="1:31">
      <c r="A63" s="13">
        <v>59</v>
      </c>
      <c r="B63" s="7" t="s">
        <v>14</v>
      </c>
      <c r="C63" s="11" t="s">
        <v>71</v>
      </c>
      <c r="D63" s="11" t="s">
        <v>78</v>
      </c>
      <c r="E63" s="13"/>
      <c r="F63" s="16">
        <v>6</v>
      </c>
      <c r="G63" s="16">
        <v>5</v>
      </c>
      <c r="H63" s="11" t="s">
        <v>78</v>
      </c>
      <c r="I63" s="18">
        <v>99.528992248062</v>
      </c>
      <c r="J63" s="21">
        <v>3.56</v>
      </c>
      <c r="K63" s="19">
        <f t="shared" si="2"/>
        <v>354.323212403101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="3" customFormat="1" ht="25" customHeight="1" spans="1:31">
      <c r="A64" s="13">
        <v>60</v>
      </c>
      <c r="B64" s="7" t="s">
        <v>14</v>
      </c>
      <c r="C64" s="11" t="s">
        <v>71</v>
      </c>
      <c r="D64" s="11" t="s">
        <v>79</v>
      </c>
      <c r="E64" s="13"/>
      <c r="F64" s="16">
        <v>3</v>
      </c>
      <c r="G64" s="16">
        <v>2</v>
      </c>
      <c r="H64" s="11" t="s">
        <v>79</v>
      </c>
      <c r="I64" s="18">
        <v>72.2982945736434</v>
      </c>
      <c r="J64" s="21">
        <v>3.56</v>
      </c>
      <c r="K64" s="19">
        <f t="shared" si="2"/>
        <v>257.38192868217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="3" customFormat="1" ht="25" customHeight="1" spans="1:31">
      <c r="A65" s="13">
        <v>61</v>
      </c>
      <c r="B65" s="7" t="s">
        <v>14</v>
      </c>
      <c r="C65" s="11" t="s">
        <v>71</v>
      </c>
      <c r="D65" s="11" t="s">
        <v>80</v>
      </c>
      <c r="E65" s="13"/>
      <c r="F65" s="16">
        <v>3</v>
      </c>
      <c r="G65" s="16">
        <v>2</v>
      </c>
      <c r="H65" s="11" t="s">
        <v>80</v>
      </c>
      <c r="I65" s="18">
        <v>112.127622739018</v>
      </c>
      <c r="J65" s="21">
        <v>3.56</v>
      </c>
      <c r="K65" s="19">
        <f t="shared" si="2"/>
        <v>399.174336950904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="3" customFormat="1" ht="25" customHeight="1" spans="1:31">
      <c r="A66" s="13">
        <v>62</v>
      </c>
      <c r="B66" s="7" t="s">
        <v>14</v>
      </c>
      <c r="C66" s="11" t="s">
        <v>71</v>
      </c>
      <c r="D66" s="11" t="s">
        <v>81</v>
      </c>
      <c r="E66" s="13"/>
      <c r="F66" s="16">
        <v>3</v>
      </c>
      <c r="G66" s="16">
        <v>2</v>
      </c>
      <c r="H66" s="11" t="s">
        <v>81</v>
      </c>
      <c r="I66" s="18">
        <v>99.6666925064599</v>
      </c>
      <c r="J66" s="21">
        <v>3.56</v>
      </c>
      <c r="K66" s="19">
        <f t="shared" si="2"/>
        <v>354.813425322997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="3" customFormat="1" ht="25" customHeight="1" spans="1:31">
      <c r="A67" s="13">
        <v>63</v>
      </c>
      <c r="B67" s="7" t="s">
        <v>14</v>
      </c>
      <c r="C67" s="11" t="s">
        <v>71</v>
      </c>
      <c r="D67" s="11" t="s">
        <v>82</v>
      </c>
      <c r="E67" s="13"/>
      <c r="F67" s="16">
        <v>6</v>
      </c>
      <c r="G67" s="16">
        <v>2</v>
      </c>
      <c r="H67" s="11" t="s">
        <v>82</v>
      </c>
      <c r="I67" s="18">
        <v>169.31</v>
      </c>
      <c r="J67" s="21">
        <v>3.56</v>
      </c>
      <c r="K67" s="19">
        <f t="shared" si="2"/>
        <v>602.7436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="3" customFormat="1" ht="25" customHeight="1" spans="1:31">
      <c r="A68" s="13">
        <v>64</v>
      </c>
      <c r="B68" s="7" t="s">
        <v>14</v>
      </c>
      <c r="C68" s="11" t="s">
        <v>71</v>
      </c>
      <c r="D68" s="11" t="s">
        <v>83</v>
      </c>
      <c r="E68" s="13"/>
      <c r="F68" s="16">
        <v>4</v>
      </c>
      <c r="G68" s="16">
        <v>2</v>
      </c>
      <c r="H68" s="11" t="s">
        <v>83</v>
      </c>
      <c r="I68" s="18">
        <v>65.377</v>
      </c>
      <c r="J68" s="21">
        <v>3.56</v>
      </c>
      <c r="K68" s="19">
        <f t="shared" si="2"/>
        <v>232.74212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="3" customFormat="1" ht="25" customHeight="1" spans="1:31">
      <c r="A69" s="13">
        <v>65</v>
      </c>
      <c r="B69" s="7" t="s">
        <v>14</v>
      </c>
      <c r="C69" s="11" t="s">
        <v>71</v>
      </c>
      <c r="D69" s="11" t="s">
        <v>84</v>
      </c>
      <c r="E69" s="13"/>
      <c r="F69" s="16">
        <v>2</v>
      </c>
      <c r="G69" s="16">
        <v>2</v>
      </c>
      <c r="H69" s="11" t="s">
        <v>84</v>
      </c>
      <c r="I69" s="18">
        <v>57.6</v>
      </c>
      <c r="J69" s="21">
        <v>3.56</v>
      </c>
      <c r="K69" s="19">
        <f t="shared" si="2"/>
        <v>205.056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="3" customFormat="1" ht="25" customHeight="1" spans="1:31">
      <c r="A70" s="13">
        <v>66</v>
      </c>
      <c r="B70" s="7" t="s">
        <v>14</v>
      </c>
      <c r="C70" s="11" t="s">
        <v>71</v>
      </c>
      <c r="D70" s="11" t="s">
        <v>85</v>
      </c>
      <c r="E70" s="13"/>
      <c r="F70" s="16">
        <v>3</v>
      </c>
      <c r="G70" s="16">
        <v>3</v>
      </c>
      <c r="H70" s="11" t="s">
        <v>85</v>
      </c>
      <c r="I70" s="18">
        <v>209.706175710594</v>
      </c>
      <c r="J70" s="21">
        <v>3.56</v>
      </c>
      <c r="K70" s="19">
        <f t="shared" si="2"/>
        <v>746.553985529715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="3" customFormat="1" ht="25" customHeight="1" spans="1:31">
      <c r="A71" s="13">
        <v>67</v>
      </c>
      <c r="B71" s="7" t="s">
        <v>14</v>
      </c>
      <c r="C71" s="11" t="s">
        <v>71</v>
      </c>
      <c r="D71" s="11" t="s">
        <v>86</v>
      </c>
      <c r="E71" s="13"/>
      <c r="F71" s="16">
        <v>4</v>
      </c>
      <c r="G71" s="16">
        <v>4</v>
      </c>
      <c r="H71" s="11" t="s">
        <v>86</v>
      </c>
      <c r="I71" s="18">
        <v>32.12</v>
      </c>
      <c r="J71" s="21">
        <v>3.56</v>
      </c>
      <c r="K71" s="19">
        <f t="shared" si="2"/>
        <v>114.3472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="3" customFormat="1" ht="25" customHeight="1" spans="1:31">
      <c r="A72" s="13">
        <v>68</v>
      </c>
      <c r="B72" s="7" t="s">
        <v>14</v>
      </c>
      <c r="C72" s="11" t="s">
        <v>87</v>
      </c>
      <c r="D72" s="11" t="s">
        <v>88</v>
      </c>
      <c r="E72" s="13"/>
      <c r="F72" s="16">
        <v>2</v>
      </c>
      <c r="G72" s="16">
        <v>2</v>
      </c>
      <c r="H72" s="11" t="s">
        <v>88</v>
      </c>
      <c r="I72" s="18">
        <v>63.4081395348837</v>
      </c>
      <c r="J72" s="21">
        <v>3.56</v>
      </c>
      <c r="K72" s="19">
        <f t="shared" si="2"/>
        <v>225.732976744186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="3" customFormat="1" ht="25" customHeight="1" spans="1:31">
      <c r="A73" s="13">
        <v>69</v>
      </c>
      <c r="B73" s="7" t="s">
        <v>14</v>
      </c>
      <c r="C73" s="11" t="s">
        <v>87</v>
      </c>
      <c r="D73" s="11" t="s">
        <v>89</v>
      </c>
      <c r="E73" s="13"/>
      <c r="F73" s="14">
        <v>3</v>
      </c>
      <c r="G73" s="14">
        <v>2</v>
      </c>
      <c r="H73" s="11" t="s">
        <v>89</v>
      </c>
      <c r="I73" s="18">
        <v>181.703979328165</v>
      </c>
      <c r="J73" s="19">
        <v>3.56</v>
      </c>
      <c r="K73" s="19">
        <f t="shared" si="2"/>
        <v>646.866166408267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="3" customFormat="1" ht="25" customHeight="1" spans="1:31">
      <c r="A74" s="13">
        <v>70</v>
      </c>
      <c r="B74" s="7" t="s">
        <v>14</v>
      </c>
      <c r="C74" s="11" t="s">
        <v>87</v>
      </c>
      <c r="D74" s="11" t="s">
        <v>90</v>
      </c>
      <c r="E74" s="13"/>
      <c r="F74" s="14">
        <v>3</v>
      </c>
      <c r="G74" s="14">
        <v>2</v>
      </c>
      <c r="H74" s="11" t="s">
        <v>90</v>
      </c>
      <c r="I74" s="18">
        <v>80.905503875969</v>
      </c>
      <c r="J74" s="19">
        <v>3.56</v>
      </c>
      <c r="K74" s="19">
        <f t="shared" si="2"/>
        <v>288.02359379845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="3" customFormat="1" ht="25" customHeight="1" spans="1:31">
      <c r="A75" s="13">
        <v>71</v>
      </c>
      <c r="B75" s="7" t="s">
        <v>14</v>
      </c>
      <c r="C75" s="11" t="s">
        <v>87</v>
      </c>
      <c r="D75" s="11" t="s">
        <v>91</v>
      </c>
      <c r="E75" s="13"/>
      <c r="F75" s="14">
        <v>3</v>
      </c>
      <c r="G75" s="14">
        <v>2</v>
      </c>
      <c r="H75" s="11" t="s">
        <v>91</v>
      </c>
      <c r="I75" s="18">
        <v>97.7030490956072</v>
      </c>
      <c r="J75" s="19">
        <v>3.56</v>
      </c>
      <c r="K75" s="19">
        <f t="shared" si="2"/>
        <v>347.822854780362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="3" customFormat="1" ht="25" customHeight="1" spans="1:31">
      <c r="A76" s="13">
        <v>72</v>
      </c>
      <c r="B76" s="7" t="s">
        <v>14</v>
      </c>
      <c r="C76" s="11" t="s">
        <v>87</v>
      </c>
      <c r="D76" s="11" t="s">
        <v>92</v>
      </c>
      <c r="E76" s="13"/>
      <c r="F76" s="14">
        <v>4</v>
      </c>
      <c r="G76" s="14">
        <v>3</v>
      </c>
      <c r="H76" s="11" t="s">
        <v>92</v>
      </c>
      <c r="I76" s="18">
        <v>20.0099224806202</v>
      </c>
      <c r="J76" s="19">
        <v>3.56</v>
      </c>
      <c r="K76" s="19">
        <f t="shared" si="2"/>
        <v>71.2353240310079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="3" customFormat="1" ht="25" customHeight="1" spans="1:31">
      <c r="A77" s="13">
        <v>73</v>
      </c>
      <c r="B77" s="7" t="s">
        <v>14</v>
      </c>
      <c r="C77" s="11" t="s">
        <v>87</v>
      </c>
      <c r="D77" s="11" t="s">
        <v>93</v>
      </c>
      <c r="E77" s="13"/>
      <c r="F77" s="14">
        <v>3</v>
      </c>
      <c r="G77" s="14">
        <v>3</v>
      </c>
      <c r="H77" s="11" t="s">
        <v>93</v>
      </c>
      <c r="I77" s="18">
        <v>161.607286821705</v>
      </c>
      <c r="J77" s="19">
        <v>3.56</v>
      </c>
      <c r="K77" s="19">
        <f t="shared" si="2"/>
        <v>575.32194108527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="3" customFormat="1" ht="25" customHeight="1" spans="1:31">
      <c r="A78" s="13">
        <v>74</v>
      </c>
      <c r="B78" s="7" t="s">
        <v>14</v>
      </c>
      <c r="C78" s="11" t="s">
        <v>94</v>
      </c>
      <c r="D78" s="11" t="s">
        <v>95</v>
      </c>
      <c r="E78" s="13"/>
      <c r="F78" s="14">
        <v>2</v>
      </c>
      <c r="G78" s="14">
        <v>2</v>
      </c>
      <c r="H78" s="11" t="s">
        <v>95</v>
      </c>
      <c r="I78" s="18">
        <v>93.0174677002584</v>
      </c>
      <c r="J78" s="19">
        <v>3.56</v>
      </c>
      <c r="K78" s="19">
        <f t="shared" si="2"/>
        <v>331.14218501292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="3" customFormat="1" ht="25" customHeight="1" spans="1:31">
      <c r="A79" s="13">
        <v>75</v>
      </c>
      <c r="B79" s="7" t="s">
        <v>14</v>
      </c>
      <c r="C79" s="11" t="s">
        <v>94</v>
      </c>
      <c r="D79" s="11" t="s">
        <v>96</v>
      </c>
      <c r="E79" s="13"/>
      <c r="F79" s="14">
        <v>4</v>
      </c>
      <c r="G79" s="14">
        <v>2</v>
      </c>
      <c r="H79" s="11" t="s">
        <v>96</v>
      </c>
      <c r="I79" s="18">
        <v>107.368475452196</v>
      </c>
      <c r="J79" s="19">
        <v>3.56</v>
      </c>
      <c r="K79" s="19">
        <f t="shared" si="2"/>
        <v>382.231772609818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="3" customFormat="1" ht="25" customHeight="1" spans="1:31">
      <c r="A80" s="13">
        <v>76</v>
      </c>
      <c r="B80" s="7" t="s">
        <v>14</v>
      </c>
      <c r="C80" s="11" t="s">
        <v>94</v>
      </c>
      <c r="D80" s="11" t="s">
        <v>97</v>
      </c>
      <c r="E80" s="13"/>
      <c r="F80" s="14">
        <v>3</v>
      </c>
      <c r="G80" s="14">
        <v>2</v>
      </c>
      <c r="H80" s="11" t="s">
        <v>97</v>
      </c>
      <c r="I80" s="18">
        <v>137.466356589147</v>
      </c>
      <c r="J80" s="19">
        <v>3.56</v>
      </c>
      <c r="K80" s="19">
        <f t="shared" si="2"/>
        <v>489.380229457363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="3" customFormat="1" ht="25" customHeight="1" spans="1:31">
      <c r="A81" s="13">
        <v>77</v>
      </c>
      <c r="B81" s="7" t="s">
        <v>14</v>
      </c>
      <c r="C81" s="11" t="s">
        <v>94</v>
      </c>
      <c r="D81" s="11" t="s">
        <v>98</v>
      </c>
      <c r="E81" s="13"/>
      <c r="F81" s="14">
        <v>5</v>
      </c>
      <c r="G81" s="14">
        <v>4</v>
      </c>
      <c r="H81" s="11" t="s">
        <v>98</v>
      </c>
      <c r="I81" s="18">
        <v>109.464160206718</v>
      </c>
      <c r="J81" s="19">
        <v>3.56</v>
      </c>
      <c r="K81" s="19">
        <f t="shared" si="2"/>
        <v>389.692410335916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="3" customFormat="1" ht="25" customHeight="1" spans="1:31">
      <c r="A82" s="13">
        <v>78</v>
      </c>
      <c r="B82" s="7" t="s">
        <v>14</v>
      </c>
      <c r="C82" s="11" t="s">
        <v>94</v>
      </c>
      <c r="D82" s="11" t="s">
        <v>99</v>
      </c>
      <c r="E82" s="13"/>
      <c r="F82" s="14">
        <v>2</v>
      </c>
      <c r="G82" s="14">
        <v>2</v>
      </c>
      <c r="H82" s="11" t="s">
        <v>99</v>
      </c>
      <c r="I82" s="18">
        <v>127.734909560723</v>
      </c>
      <c r="J82" s="19">
        <v>3.56</v>
      </c>
      <c r="K82" s="19">
        <f t="shared" si="2"/>
        <v>454.736278036174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="3" customFormat="1" ht="25" customHeight="1" spans="1:31">
      <c r="A83" s="13">
        <v>79</v>
      </c>
      <c r="B83" s="7" t="s">
        <v>14</v>
      </c>
      <c r="C83" s="11" t="s">
        <v>100</v>
      </c>
      <c r="D83" s="11" t="s">
        <v>101</v>
      </c>
      <c r="E83" s="13"/>
      <c r="F83" s="14">
        <v>4</v>
      </c>
      <c r="G83" s="14">
        <v>3</v>
      </c>
      <c r="H83" s="11" t="s">
        <v>101</v>
      </c>
      <c r="I83" s="18">
        <v>142.853643410853</v>
      </c>
      <c r="J83" s="19">
        <v>3.56</v>
      </c>
      <c r="K83" s="19">
        <f t="shared" si="2"/>
        <v>508.558970542637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="3" customFormat="1" ht="25" customHeight="1" spans="1:31">
      <c r="A84" s="13">
        <v>80</v>
      </c>
      <c r="B84" s="7" t="s">
        <v>14</v>
      </c>
      <c r="C84" s="11" t="s">
        <v>102</v>
      </c>
      <c r="D84" s="11" t="s">
        <v>103</v>
      </c>
      <c r="E84" s="13"/>
      <c r="F84" s="14">
        <v>5</v>
      </c>
      <c r="G84" s="14">
        <v>4</v>
      </c>
      <c r="H84" s="11" t="s">
        <v>103</v>
      </c>
      <c r="I84" s="18">
        <v>111.77677002584</v>
      </c>
      <c r="J84" s="19">
        <v>3.56</v>
      </c>
      <c r="K84" s="19">
        <f t="shared" si="2"/>
        <v>397.92530129199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="3" customFormat="1" ht="25" customHeight="1" spans="1:31">
      <c r="A85" s="13">
        <v>81</v>
      </c>
      <c r="B85" s="7" t="s">
        <v>14</v>
      </c>
      <c r="C85" s="11" t="s">
        <v>102</v>
      </c>
      <c r="D85" s="11" t="s">
        <v>104</v>
      </c>
      <c r="E85" s="13"/>
      <c r="F85" s="11">
        <v>5</v>
      </c>
      <c r="G85" s="11">
        <v>4</v>
      </c>
      <c r="H85" s="11" t="s">
        <v>104</v>
      </c>
      <c r="I85" s="18">
        <v>146.284832041344</v>
      </c>
      <c r="J85" s="19">
        <v>3.56</v>
      </c>
      <c r="K85" s="19">
        <f t="shared" si="2"/>
        <v>520.774002067185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="3" customFormat="1" ht="25" customHeight="1" spans="1:31">
      <c r="A86" s="13">
        <v>82</v>
      </c>
      <c r="B86" s="7" t="s">
        <v>14</v>
      </c>
      <c r="C86" s="11" t="s">
        <v>102</v>
      </c>
      <c r="D86" s="11" t="s">
        <v>105</v>
      </c>
      <c r="E86" s="13"/>
      <c r="F86" s="11">
        <v>5</v>
      </c>
      <c r="G86" s="11">
        <v>2</v>
      </c>
      <c r="H86" s="11" t="s">
        <v>105</v>
      </c>
      <c r="I86" s="18">
        <v>55.0499224806201</v>
      </c>
      <c r="J86" s="19">
        <v>3.56</v>
      </c>
      <c r="K86" s="19">
        <f t="shared" ref="K86:K117" si="3">I86*J86</f>
        <v>195.977724031008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="3" customFormat="1" ht="25" customHeight="1" spans="1:31">
      <c r="A87" s="13">
        <v>83</v>
      </c>
      <c r="B87" s="7" t="s">
        <v>14</v>
      </c>
      <c r="C87" s="11" t="s">
        <v>102</v>
      </c>
      <c r="D87" s="11" t="s">
        <v>106</v>
      </c>
      <c r="E87" s="13"/>
      <c r="F87" s="11">
        <v>4</v>
      </c>
      <c r="G87" s="11">
        <v>3</v>
      </c>
      <c r="H87" s="11" t="s">
        <v>106</v>
      </c>
      <c r="I87" s="18">
        <v>219.714909560723</v>
      </c>
      <c r="J87" s="19">
        <v>3.56</v>
      </c>
      <c r="K87" s="19">
        <f t="shared" si="3"/>
        <v>782.185078036174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="3" customFormat="1" ht="25" customHeight="1" spans="1:31">
      <c r="A88" s="13">
        <v>84</v>
      </c>
      <c r="B88" s="7" t="s">
        <v>14</v>
      </c>
      <c r="C88" s="11" t="s">
        <v>102</v>
      </c>
      <c r="D88" s="11" t="s">
        <v>107</v>
      </c>
      <c r="E88" s="13"/>
      <c r="F88" s="11">
        <v>5</v>
      </c>
      <c r="G88" s="11">
        <v>2</v>
      </c>
      <c r="H88" s="11" t="s">
        <v>107</v>
      </c>
      <c r="I88" s="18">
        <v>96.3090697674419</v>
      </c>
      <c r="J88" s="19">
        <v>3.56</v>
      </c>
      <c r="K88" s="19">
        <f t="shared" si="3"/>
        <v>342.860288372093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="3" customFormat="1" ht="25" customHeight="1" spans="1:31">
      <c r="A89" s="13">
        <v>85</v>
      </c>
      <c r="B89" s="7" t="s">
        <v>14</v>
      </c>
      <c r="C89" s="11" t="s">
        <v>102</v>
      </c>
      <c r="D89" s="11" t="s">
        <v>108</v>
      </c>
      <c r="E89" s="13"/>
      <c r="F89" s="11">
        <v>4</v>
      </c>
      <c r="G89" s="11">
        <v>3</v>
      </c>
      <c r="H89" s="11" t="s">
        <v>108</v>
      </c>
      <c r="I89" s="18">
        <v>22.8054263565891</v>
      </c>
      <c r="J89" s="19">
        <v>3.56</v>
      </c>
      <c r="K89" s="19">
        <f t="shared" si="3"/>
        <v>81.1873178294572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="3" customFormat="1" ht="25" customHeight="1" spans="1:31">
      <c r="A90" s="13">
        <v>86</v>
      </c>
      <c r="B90" s="7" t="s">
        <v>14</v>
      </c>
      <c r="C90" s="11" t="s">
        <v>102</v>
      </c>
      <c r="D90" s="11" t="s">
        <v>109</v>
      </c>
      <c r="E90" s="13"/>
      <c r="F90" s="11">
        <v>5</v>
      </c>
      <c r="G90" s="11">
        <v>1</v>
      </c>
      <c r="H90" s="11" t="s">
        <v>109</v>
      </c>
      <c r="I90" s="18">
        <v>99.28</v>
      </c>
      <c r="J90" s="19">
        <v>3.56</v>
      </c>
      <c r="K90" s="19">
        <f t="shared" si="3"/>
        <v>353.4368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="3" customFormat="1" ht="25" customHeight="1" spans="1:31">
      <c r="A91" s="13">
        <v>87</v>
      </c>
      <c r="B91" s="7" t="s">
        <v>14</v>
      </c>
      <c r="C91" s="11" t="s">
        <v>102</v>
      </c>
      <c r="D91" s="11" t="s">
        <v>110</v>
      </c>
      <c r="E91" s="13"/>
      <c r="F91" s="11">
        <v>5</v>
      </c>
      <c r="G91" s="11">
        <v>4</v>
      </c>
      <c r="H91" s="11" t="s">
        <v>110</v>
      </c>
      <c r="I91" s="18">
        <v>130.400258397933</v>
      </c>
      <c r="J91" s="19">
        <v>3.56</v>
      </c>
      <c r="K91" s="19">
        <f t="shared" si="3"/>
        <v>464.224919896641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="3" customFormat="1" ht="25" customHeight="1" spans="1:31">
      <c r="A92" s="13">
        <v>88</v>
      </c>
      <c r="B92" s="7" t="s">
        <v>14</v>
      </c>
      <c r="C92" s="11" t="s">
        <v>102</v>
      </c>
      <c r="D92" s="11" t="s">
        <v>111</v>
      </c>
      <c r="E92" s="13"/>
      <c r="F92" s="11">
        <v>6</v>
      </c>
      <c r="G92" s="11">
        <v>5</v>
      </c>
      <c r="H92" s="11" t="s">
        <v>111</v>
      </c>
      <c r="I92" s="18">
        <v>89.5202583979328</v>
      </c>
      <c r="J92" s="19">
        <v>3.56</v>
      </c>
      <c r="K92" s="19">
        <f t="shared" si="3"/>
        <v>318.692119896641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="3" customFormat="1" ht="25" customHeight="1" spans="1:31">
      <c r="A93" s="13">
        <v>89</v>
      </c>
      <c r="B93" s="7" t="s">
        <v>14</v>
      </c>
      <c r="C93" s="11" t="s">
        <v>102</v>
      </c>
      <c r="D93" s="11" t="s">
        <v>112</v>
      </c>
      <c r="E93" s="13"/>
      <c r="F93" s="11">
        <v>5</v>
      </c>
      <c r="G93" s="11">
        <v>4</v>
      </c>
      <c r="H93" s="11" t="s">
        <v>112</v>
      </c>
      <c r="I93" s="18">
        <v>63.4081395348837</v>
      </c>
      <c r="J93" s="19">
        <v>3.56</v>
      </c>
      <c r="K93" s="19">
        <f t="shared" si="3"/>
        <v>225.732976744186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="3" customFormat="1" ht="25" customHeight="1" spans="1:31">
      <c r="A94" s="13">
        <v>90</v>
      </c>
      <c r="B94" s="7" t="s">
        <v>14</v>
      </c>
      <c r="C94" s="11" t="s">
        <v>102</v>
      </c>
      <c r="D94" s="11" t="s">
        <v>113</v>
      </c>
      <c r="E94" s="13"/>
      <c r="F94" s="11">
        <v>3</v>
      </c>
      <c r="G94" s="11">
        <v>2</v>
      </c>
      <c r="H94" s="11" t="s">
        <v>113</v>
      </c>
      <c r="I94" s="18">
        <v>66.0282170542636</v>
      </c>
      <c r="J94" s="19">
        <v>3.56</v>
      </c>
      <c r="K94" s="19">
        <f t="shared" si="3"/>
        <v>235.060452713178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="3" customFormat="1" ht="25" customHeight="1" spans="1:31">
      <c r="A95" s="13">
        <v>91</v>
      </c>
      <c r="B95" s="7" t="s">
        <v>14</v>
      </c>
      <c r="C95" s="11" t="s">
        <v>102</v>
      </c>
      <c r="D95" s="11" t="s">
        <v>114</v>
      </c>
      <c r="E95" s="13"/>
      <c r="F95" s="11">
        <v>6</v>
      </c>
      <c r="G95" s="11">
        <v>4</v>
      </c>
      <c r="H95" s="11" t="s">
        <v>114</v>
      </c>
      <c r="I95" s="18">
        <v>64.3</v>
      </c>
      <c r="J95" s="19">
        <v>3.56</v>
      </c>
      <c r="K95" s="19">
        <f t="shared" si="3"/>
        <v>228.908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="3" customFormat="1" ht="25" customHeight="1" spans="1:31">
      <c r="A96" s="13">
        <v>92</v>
      </c>
      <c r="B96" s="7" t="s">
        <v>14</v>
      </c>
      <c r="C96" s="11" t="s">
        <v>102</v>
      </c>
      <c r="D96" s="11" t="s">
        <v>115</v>
      </c>
      <c r="E96" s="13"/>
      <c r="F96" s="11">
        <v>3</v>
      </c>
      <c r="G96" s="11">
        <v>3</v>
      </c>
      <c r="H96" s="11" t="s">
        <v>115</v>
      </c>
      <c r="I96" s="18">
        <v>175.266020671835</v>
      </c>
      <c r="J96" s="19">
        <v>3.56</v>
      </c>
      <c r="K96" s="19">
        <f t="shared" si="3"/>
        <v>623.947033591733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="3" customFormat="1" ht="25" customHeight="1" spans="1:31">
      <c r="A97" s="22">
        <v>93</v>
      </c>
      <c r="B97" s="22" t="s">
        <v>14</v>
      </c>
      <c r="C97" s="23" t="s">
        <v>116</v>
      </c>
      <c r="D97" s="23" t="s">
        <v>117</v>
      </c>
      <c r="E97" s="22"/>
      <c r="F97" s="23">
        <v>4</v>
      </c>
      <c r="G97" s="23">
        <v>2</v>
      </c>
      <c r="H97" s="23" t="s">
        <v>117</v>
      </c>
      <c r="I97" s="27">
        <v>104.769147286822</v>
      </c>
      <c r="J97" s="28">
        <v>3.56</v>
      </c>
      <c r="K97" s="19">
        <f t="shared" si="3"/>
        <v>372.978164341086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="3" customFormat="1" ht="25" customHeight="1" spans="1:31">
      <c r="A98" s="22">
        <v>94</v>
      </c>
      <c r="B98" s="22" t="s">
        <v>14</v>
      </c>
      <c r="C98" s="23" t="s">
        <v>116</v>
      </c>
      <c r="D98" s="23" t="s">
        <v>118</v>
      </c>
      <c r="E98" s="22"/>
      <c r="F98" s="23">
        <v>2</v>
      </c>
      <c r="G98" s="23">
        <v>1</v>
      </c>
      <c r="H98" s="23" t="s">
        <v>118</v>
      </c>
      <c r="I98" s="27">
        <v>171.20669250646</v>
      </c>
      <c r="J98" s="28">
        <v>3.56</v>
      </c>
      <c r="K98" s="19">
        <f t="shared" si="3"/>
        <v>609.495825322998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="3" customFormat="1" ht="25" customHeight="1" spans="1:31">
      <c r="A99" s="22">
        <v>95</v>
      </c>
      <c r="B99" s="22" t="s">
        <v>14</v>
      </c>
      <c r="C99" s="24" t="s">
        <v>116</v>
      </c>
      <c r="D99" s="24" t="s">
        <v>119</v>
      </c>
      <c r="E99" s="22"/>
      <c r="F99" s="24">
        <v>4</v>
      </c>
      <c r="G99" s="24">
        <v>2</v>
      </c>
      <c r="H99" s="24" t="s">
        <v>119</v>
      </c>
      <c r="I99" s="29">
        <v>86.21</v>
      </c>
      <c r="J99" s="28">
        <v>3.56</v>
      </c>
      <c r="K99" s="19">
        <f t="shared" si="3"/>
        <v>306.9076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="3" customFormat="1" ht="25" customHeight="1" spans="1:31">
      <c r="A100" s="22">
        <v>96</v>
      </c>
      <c r="B100" s="22" t="s">
        <v>14</v>
      </c>
      <c r="C100" s="24" t="s">
        <v>116</v>
      </c>
      <c r="D100" s="24" t="s">
        <v>120</v>
      </c>
      <c r="E100" s="22"/>
      <c r="F100" s="24">
        <v>3</v>
      </c>
      <c r="G100" s="24">
        <v>3</v>
      </c>
      <c r="H100" s="24" t="s">
        <v>120</v>
      </c>
      <c r="I100" s="29">
        <v>121.52</v>
      </c>
      <c r="J100" s="28">
        <v>3.56</v>
      </c>
      <c r="K100" s="19">
        <f t="shared" si="3"/>
        <v>432.6112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="3" customFormat="1" ht="25" customHeight="1" spans="1:31">
      <c r="A101" s="22">
        <v>97</v>
      </c>
      <c r="B101" s="22" t="s">
        <v>14</v>
      </c>
      <c r="C101" s="24" t="s">
        <v>116</v>
      </c>
      <c r="D101" s="24" t="s">
        <v>121</v>
      </c>
      <c r="E101" s="22"/>
      <c r="F101" s="25">
        <v>5</v>
      </c>
      <c r="G101" s="25">
        <v>3</v>
      </c>
      <c r="H101" s="24" t="s">
        <v>121</v>
      </c>
      <c r="I101" s="29">
        <v>133.29</v>
      </c>
      <c r="J101" s="28">
        <v>3.56</v>
      </c>
      <c r="K101" s="19">
        <f t="shared" si="3"/>
        <v>474.5124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="3" customFormat="1" ht="25" customHeight="1" spans="1:31">
      <c r="A102" s="22">
        <v>98</v>
      </c>
      <c r="B102" s="22" t="s">
        <v>14</v>
      </c>
      <c r="C102" s="23" t="s">
        <v>116</v>
      </c>
      <c r="D102" s="23" t="s">
        <v>122</v>
      </c>
      <c r="E102" s="22"/>
      <c r="F102" s="26">
        <v>4</v>
      </c>
      <c r="G102" s="26">
        <v>2</v>
      </c>
      <c r="H102" s="23" t="s">
        <v>122</v>
      </c>
      <c r="I102" s="27">
        <v>100.943720930233</v>
      </c>
      <c r="J102" s="28">
        <v>3.56</v>
      </c>
      <c r="K102" s="19">
        <f t="shared" si="3"/>
        <v>359.359646511629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="3" customFormat="1" ht="25" customHeight="1" spans="1:31">
      <c r="A103" s="22">
        <v>99</v>
      </c>
      <c r="B103" s="22" t="s">
        <v>14</v>
      </c>
      <c r="C103" s="23" t="s">
        <v>116</v>
      </c>
      <c r="D103" s="23" t="s">
        <v>123</v>
      </c>
      <c r="E103" s="22"/>
      <c r="F103" s="26">
        <v>6</v>
      </c>
      <c r="G103" s="26">
        <v>4</v>
      </c>
      <c r="H103" s="23" t="s">
        <v>123</v>
      </c>
      <c r="I103" s="27">
        <v>118.705167958656</v>
      </c>
      <c r="J103" s="28">
        <v>3.56</v>
      </c>
      <c r="K103" s="19">
        <f t="shared" si="3"/>
        <v>422.590397932815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="3" customFormat="1" ht="25" customHeight="1" spans="1:31">
      <c r="A104" s="22">
        <v>100</v>
      </c>
      <c r="B104" s="22" t="s">
        <v>14</v>
      </c>
      <c r="C104" s="23" t="s">
        <v>116</v>
      </c>
      <c r="D104" s="23" t="s">
        <v>124</v>
      </c>
      <c r="E104" s="22"/>
      <c r="F104" s="26">
        <v>4</v>
      </c>
      <c r="G104" s="26">
        <v>2</v>
      </c>
      <c r="H104" s="23" t="s">
        <v>124</v>
      </c>
      <c r="I104" s="27">
        <v>119.406873385013</v>
      </c>
      <c r="J104" s="28">
        <v>3.56</v>
      </c>
      <c r="K104" s="19">
        <f t="shared" si="3"/>
        <v>425.088469250646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="3" customFormat="1" ht="25" customHeight="1" spans="1:31">
      <c r="A105" s="13">
        <v>101</v>
      </c>
      <c r="B105" s="7" t="s">
        <v>14</v>
      </c>
      <c r="C105" s="11" t="s">
        <v>125</v>
      </c>
      <c r="D105" s="11" t="s">
        <v>126</v>
      </c>
      <c r="E105" s="13"/>
      <c r="F105" s="14">
        <v>2</v>
      </c>
      <c r="G105" s="14">
        <v>1</v>
      </c>
      <c r="H105" s="11" t="s">
        <v>126</v>
      </c>
      <c r="I105" s="18">
        <v>148.737028423773</v>
      </c>
      <c r="J105" s="19">
        <v>3.56</v>
      </c>
      <c r="K105" s="19">
        <f t="shared" si="3"/>
        <v>529.503821188632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="3" customFormat="1" ht="25" customHeight="1" spans="1:31">
      <c r="A106" s="13">
        <v>102</v>
      </c>
      <c r="B106" s="7" t="s">
        <v>14</v>
      </c>
      <c r="C106" s="11" t="s">
        <v>125</v>
      </c>
      <c r="D106" s="11" t="s">
        <v>127</v>
      </c>
      <c r="E106" s="13"/>
      <c r="F106" s="14">
        <v>3</v>
      </c>
      <c r="G106" s="14">
        <v>2</v>
      </c>
      <c r="H106" s="11" t="s">
        <v>127</v>
      </c>
      <c r="I106" s="18">
        <v>30.1563565891473</v>
      </c>
      <c r="J106" s="19">
        <v>3.56</v>
      </c>
      <c r="K106" s="19">
        <f t="shared" si="3"/>
        <v>107.356629457364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="3" customFormat="1" ht="25" customHeight="1" spans="1:31">
      <c r="A107" s="13">
        <v>103</v>
      </c>
      <c r="B107" s="7" t="s">
        <v>14</v>
      </c>
      <c r="C107" s="11" t="s">
        <v>125</v>
      </c>
      <c r="D107" s="11" t="s">
        <v>128</v>
      </c>
      <c r="E107" s="13"/>
      <c r="F107" s="14">
        <v>4</v>
      </c>
      <c r="G107" s="14">
        <v>3</v>
      </c>
      <c r="H107" s="11" t="s">
        <v>128</v>
      </c>
      <c r="I107" s="18">
        <v>207.1</v>
      </c>
      <c r="J107" s="19">
        <v>3.56</v>
      </c>
      <c r="K107" s="19">
        <f t="shared" si="3"/>
        <v>737.276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="3" customFormat="1" ht="25" customHeight="1" spans="1:31">
      <c r="A108" s="13">
        <v>104</v>
      </c>
      <c r="B108" s="7" t="s">
        <v>14</v>
      </c>
      <c r="C108" s="11" t="s">
        <v>125</v>
      </c>
      <c r="D108" s="11" t="s">
        <v>129</v>
      </c>
      <c r="E108" s="13"/>
      <c r="F108" s="14">
        <v>5</v>
      </c>
      <c r="G108" s="14">
        <v>4</v>
      </c>
      <c r="H108" s="11" t="s">
        <v>129</v>
      </c>
      <c r="I108" s="18">
        <v>151.24</v>
      </c>
      <c r="J108" s="19">
        <v>3.56</v>
      </c>
      <c r="K108" s="19">
        <f t="shared" si="3"/>
        <v>538.4144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="3" customFormat="1" ht="25" customHeight="1" spans="1:31">
      <c r="A109" s="13">
        <v>105</v>
      </c>
      <c r="B109" s="7" t="s">
        <v>14</v>
      </c>
      <c r="C109" s="11" t="s">
        <v>125</v>
      </c>
      <c r="D109" s="11" t="s">
        <v>130</v>
      </c>
      <c r="E109" s="13"/>
      <c r="F109" s="14">
        <v>5</v>
      </c>
      <c r="G109" s="14">
        <v>2</v>
      </c>
      <c r="H109" s="11" t="s">
        <v>130</v>
      </c>
      <c r="I109" s="18">
        <v>97.0749095607235</v>
      </c>
      <c r="J109" s="19">
        <v>3.56</v>
      </c>
      <c r="K109" s="19">
        <f t="shared" si="3"/>
        <v>345.586678036176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="3" customFormat="1" ht="25" customHeight="1" spans="1:31">
      <c r="A110" s="13">
        <v>106</v>
      </c>
      <c r="B110" s="7" t="s">
        <v>14</v>
      </c>
      <c r="C110" s="11" t="s">
        <v>131</v>
      </c>
      <c r="D110" s="11" t="s">
        <v>132</v>
      </c>
      <c r="E110" s="13"/>
      <c r="F110" s="14">
        <v>4</v>
      </c>
      <c r="G110" s="14">
        <v>2</v>
      </c>
      <c r="H110" s="11" t="s">
        <v>132</v>
      </c>
      <c r="I110" s="18">
        <v>185.12007751938</v>
      </c>
      <c r="J110" s="19">
        <v>3.56</v>
      </c>
      <c r="K110" s="19">
        <f t="shared" si="3"/>
        <v>659.027475968993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="3" customFormat="1" ht="25" customHeight="1" spans="1:31">
      <c r="A111" s="13">
        <v>107</v>
      </c>
      <c r="B111" s="7" t="s">
        <v>14</v>
      </c>
      <c r="C111" s="11" t="s">
        <v>125</v>
      </c>
      <c r="D111" s="11" t="s">
        <v>133</v>
      </c>
      <c r="E111" s="13"/>
      <c r="F111" s="14">
        <v>5</v>
      </c>
      <c r="G111" s="14">
        <v>5</v>
      </c>
      <c r="H111" s="11" t="s">
        <v>133</v>
      </c>
      <c r="I111" s="18">
        <v>96.6</v>
      </c>
      <c r="J111" s="19">
        <v>3.56</v>
      </c>
      <c r="K111" s="19">
        <f t="shared" si="3"/>
        <v>343.896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="3" customFormat="1" ht="25" customHeight="1" spans="1:31">
      <c r="A112" s="13">
        <v>108</v>
      </c>
      <c r="B112" s="7" t="s">
        <v>14</v>
      </c>
      <c r="C112" s="11" t="s">
        <v>94</v>
      </c>
      <c r="D112" s="11" t="s">
        <v>128</v>
      </c>
      <c r="E112" s="13"/>
      <c r="F112" s="14">
        <v>5</v>
      </c>
      <c r="G112" s="14">
        <v>5</v>
      </c>
      <c r="H112" s="11" t="s">
        <v>128</v>
      </c>
      <c r="I112" s="18">
        <v>112.5</v>
      </c>
      <c r="J112" s="19">
        <v>3.56</v>
      </c>
      <c r="K112" s="19">
        <f t="shared" si="3"/>
        <v>400.5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="3" customFormat="1" ht="25" customHeight="1" spans="1:31">
      <c r="A113" s="13">
        <v>109</v>
      </c>
      <c r="B113" s="7" t="s">
        <v>14</v>
      </c>
      <c r="C113" s="11" t="s">
        <v>100</v>
      </c>
      <c r="D113" s="11" t="s">
        <v>134</v>
      </c>
      <c r="E113" s="13"/>
      <c r="F113" s="14">
        <v>2</v>
      </c>
      <c r="G113" s="14">
        <v>1</v>
      </c>
      <c r="H113" s="11" t="s">
        <v>134</v>
      </c>
      <c r="I113" s="18">
        <v>57.67</v>
      </c>
      <c r="J113" s="19">
        <v>3.56</v>
      </c>
      <c r="K113" s="19">
        <f t="shared" si="3"/>
        <v>205.3052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="3" customFormat="1" ht="25" customHeight="1" spans="1:31">
      <c r="A114" s="13">
        <v>110</v>
      </c>
      <c r="B114" s="7" t="s">
        <v>14</v>
      </c>
      <c r="C114" s="11" t="s">
        <v>100</v>
      </c>
      <c r="D114" s="11" t="s">
        <v>135</v>
      </c>
      <c r="E114" s="13"/>
      <c r="F114" s="14">
        <v>3</v>
      </c>
      <c r="G114" s="14">
        <v>2</v>
      </c>
      <c r="H114" s="11" t="s">
        <v>135</v>
      </c>
      <c r="I114" s="18">
        <v>115.698397932817</v>
      </c>
      <c r="J114" s="19">
        <v>3.56</v>
      </c>
      <c r="K114" s="19">
        <f t="shared" si="3"/>
        <v>411.886296640829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="3" customFormat="1" ht="25" customHeight="1" spans="1:31">
      <c r="A115" s="13">
        <v>111</v>
      </c>
      <c r="B115" s="7" t="s">
        <v>14</v>
      </c>
      <c r="C115" s="11" t="s">
        <v>100</v>
      </c>
      <c r="D115" s="11" t="s">
        <v>136</v>
      </c>
      <c r="E115" s="13"/>
      <c r="F115" s="14">
        <v>4</v>
      </c>
      <c r="G115" s="14">
        <v>3</v>
      </c>
      <c r="H115" s="11" t="s">
        <v>136</v>
      </c>
      <c r="I115" s="18">
        <v>134.948139534884</v>
      </c>
      <c r="J115" s="19">
        <v>3.56</v>
      </c>
      <c r="K115" s="19">
        <f t="shared" si="3"/>
        <v>480.415376744187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="3" customFormat="1" ht="25" customHeight="1" spans="1:31">
      <c r="A116" s="13">
        <v>112</v>
      </c>
      <c r="B116" s="7" t="s">
        <v>14</v>
      </c>
      <c r="C116" s="11" t="s">
        <v>100</v>
      </c>
      <c r="D116" s="11" t="s">
        <v>137</v>
      </c>
      <c r="E116" s="13"/>
      <c r="F116" s="14">
        <v>3</v>
      </c>
      <c r="G116" s="14">
        <v>2</v>
      </c>
      <c r="H116" s="11" t="s">
        <v>137</v>
      </c>
      <c r="I116" s="18">
        <v>80.205684754522</v>
      </c>
      <c r="J116" s="19">
        <v>3.56</v>
      </c>
      <c r="K116" s="19">
        <f t="shared" si="3"/>
        <v>285.532237726098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="3" customFormat="1" ht="25" customHeight="1" spans="1:31">
      <c r="A117" s="13">
        <v>113</v>
      </c>
      <c r="B117" s="7" t="s">
        <v>14</v>
      </c>
      <c r="C117" s="11" t="s">
        <v>100</v>
      </c>
      <c r="D117" s="11" t="s">
        <v>138</v>
      </c>
      <c r="E117" s="13"/>
      <c r="F117" s="14">
        <v>5</v>
      </c>
      <c r="G117" s="14">
        <v>2</v>
      </c>
      <c r="H117" s="11" t="s">
        <v>138</v>
      </c>
      <c r="I117" s="18">
        <v>102.958294573643</v>
      </c>
      <c r="J117" s="19">
        <v>3.56</v>
      </c>
      <c r="K117" s="19">
        <f t="shared" si="3"/>
        <v>366.531528682169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="3" customFormat="1" ht="25" customHeight="1" spans="1:31">
      <c r="A118" s="13">
        <v>114</v>
      </c>
      <c r="B118" s="7" t="s">
        <v>14</v>
      </c>
      <c r="C118" s="11" t="s">
        <v>100</v>
      </c>
      <c r="D118" s="11" t="s">
        <v>139</v>
      </c>
      <c r="E118" s="13"/>
      <c r="F118" s="14">
        <v>3</v>
      </c>
      <c r="G118" s="14">
        <v>3</v>
      </c>
      <c r="H118" s="11" t="s">
        <v>139</v>
      </c>
      <c r="I118" s="18">
        <v>75.5842377260982</v>
      </c>
      <c r="J118" s="19">
        <v>3.56</v>
      </c>
      <c r="K118" s="19">
        <f t="shared" ref="K118:K149" si="4">I118*J118</f>
        <v>269.07988630491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="3" customFormat="1" ht="25" customHeight="1" spans="1:31">
      <c r="A119" s="13">
        <v>115</v>
      </c>
      <c r="B119" s="7" t="s">
        <v>14</v>
      </c>
      <c r="C119" s="11" t="s">
        <v>100</v>
      </c>
      <c r="D119" s="11" t="s">
        <v>140</v>
      </c>
      <c r="E119" s="13"/>
      <c r="F119" s="14">
        <v>3</v>
      </c>
      <c r="G119" s="14">
        <v>2</v>
      </c>
      <c r="H119" s="11" t="s">
        <v>140</v>
      </c>
      <c r="I119" s="18">
        <v>86.7172093023256</v>
      </c>
      <c r="J119" s="19">
        <v>3.56</v>
      </c>
      <c r="K119" s="19">
        <f t="shared" si="4"/>
        <v>308.713265116279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="3" customFormat="1" ht="25" customHeight="1" spans="1:31">
      <c r="A120" s="13">
        <v>116</v>
      </c>
      <c r="B120" s="7" t="s">
        <v>14</v>
      </c>
      <c r="C120" s="11" t="s">
        <v>100</v>
      </c>
      <c r="D120" s="11" t="s">
        <v>141</v>
      </c>
      <c r="E120" s="13"/>
      <c r="F120" s="14">
        <v>2</v>
      </c>
      <c r="G120" s="14">
        <v>1</v>
      </c>
      <c r="H120" s="11" t="s">
        <v>141</v>
      </c>
      <c r="I120" s="18">
        <v>64.4437209302326</v>
      </c>
      <c r="J120" s="19">
        <v>3.56</v>
      </c>
      <c r="K120" s="19">
        <f t="shared" si="4"/>
        <v>229.419646511628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="3" customFormat="1" ht="25" customHeight="1" spans="1:31">
      <c r="A121" s="13">
        <v>117</v>
      </c>
      <c r="B121" s="7" t="s">
        <v>14</v>
      </c>
      <c r="C121" s="11" t="s">
        <v>100</v>
      </c>
      <c r="D121" s="11" t="s">
        <v>142</v>
      </c>
      <c r="E121" s="13"/>
      <c r="F121" s="14">
        <v>3</v>
      </c>
      <c r="G121" s="14">
        <v>2</v>
      </c>
      <c r="H121" s="11" t="s">
        <v>142</v>
      </c>
      <c r="I121" s="18">
        <v>72.1605943152455</v>
      </c>
      <c r="J121" s="19">
        <v>3.56</v>
      </c>
      <c r="K121" s="19">
        <f t="shared" si="4"/>
        <v>256.891715762274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="3" customFormat="1" ht="25" customHeight="1" spans="1:31">
      <c r="A122" s="13">
        <v>118</v>
      </c>
      <c r="B122" s="7" t="s">
        <v>14</v>
      </c>
      <c r="C122" s="11" t="s">
        <v>100</v>
      </c>
      <c r="D122" s="11" t="s">
        <v>143</v>
      </c>
      <c r="E122" s="13"/>
      <c r="F122" s="14">
        <v>4</v>
      </c>
      <c r="G122" s="14">
        <v>3</v>
      </c>
      <c r="H122" s="11" t="s">
        <v>143</v>
      </c>
      <c r="I122" s="18">
        <v>73.9054263565891</v>
      </c>
      <c r="J122" s="19">
        <v>3.56</v>
      </c>
      <c r="K122" s="19">
        <f t="shared" si="4"/>
        <v>263.103317829457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="3" customFormat="1" ht="25" customHeight="1" spans="1:31">
      <c r="A123" s="13">
        <v>119</v>
      </c>
      <c r="B123" s="7" t="s">
        <v>14</v>
      </c>
      <c r="C123" s="11" t="s">
        <v>100</v>
      </c>
      <c r="D123" s="11" t="s">
        <v>144</v>
      </c>
      <c r="E123" s="13"/>
      <c r="F123" s="14">
        <v>3</v>
      </c>
      <c r="G123" s="14">
        <v>2</v>
      </c>
      <c r="H123" s="11" t="s">
        <v>144</v>
      </c>
      <c r="I123" s="18">
        <v>110.448811369509</v>
      </c>
      <c r="J123" s="19">
        <v>3.56</v>
      </c>
      <c r="K123" s="19">
        <f t="shared" si="4"/>
        <v>393.197768475452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="3" customFormat="1" ht="25" customHeight="1" spans="1:31">
      <c r="A124" s="13">
        <v>120</v>
      </c>
      <c r="B124" s="7" t="s">
        <v>14</v>
      </c>
      <c r="C124" s="11" t="s">
        <v>100</v>
      </c>
      <c r="D124" s="11" t="s">
        <v>145</v>
      </c>
      <c r="E124" s="13"/>
      <c r="F124" s="14">
        <v>4</v>
      </c>
      <c r="G124" s="14">
        <v>2</v>
      </c>
      <c r="H124" s="11" t="s">
        <v>145</v>
      </c>
      <c r="I124" s="18">
        <v>63.3345736434108</v>
      </c>
      <c r="J124" s="19">
        <v>3.56</v>
      </c>
      <c r="K124" s="19">
        <f t="shared" si="4"/>
        <v>225.471082170542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="3" customFormat="1" ht="25" customHeight="1" spans="1:31">
      <c r="A125" s="13">
        <v>121</v>
      </c>
      <c r="B125" s="7" t="s">
        <v>14</v>
      </c>
      <c r="C125" s="11" t="s">
        <v>131</v>
      </c>
      <c r="D125" s="11" t="s">
        <v>146</v>
      </c>
      <c r="E125" s="13"/>
      <c r="F125" s="14">
        <v>4</v>
      </c>
      <c r="G125" s="14">
        <v>2</v>
      </c>
      <c r="H125" s="11" t="s">
        <v>146</v>
      </c>
      <c r="I125" s="18">
        <v>128.363049095607</v>
      </c>
      <c r="J125" s="19">
        <v>3.56</v>
      </c>
      <c r="K125" s="19">
        <f t="shared" si="4"/>
        <v>456.972454780361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="3" customFormat="1" ht="25" customHeight="1" spans="1:31">
      <c r="A126" s="13">
        <v>122</v>
      </c>
      <c r="B126" s="7" t="s">
        <v>14</v>
      </c>
      <c r="C126" s="11" t="s">
        <v>131</v>
      </c>
      <c r="D126" s="11" t="s">
        <v>147</v>
      </c>
      <c r="E126" s="13"/>
      <c r="F126" s="16">
        <v>2</v>
      </c>
      <c r="G126" s="16">
        <v>1</v>
      </c>
      <c r="H126" s="11" t="s">
        <v>147</v>
      </c>
      <c r="I126" s="18">
        <v>92.5930490956072</v>
      </c>
      <c r="J126" s="19">
        <v>3.56</v>
      </c>
      <c r="K126" s="19">
        <f t="shared" si="4"/>
        <v>329.631254780362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="3" customFormat="1" ht="25" customHeight="1" spans="1:31">
      <c r="A127" s="13">
        <v>123</v>
      </c>
      <c r="B127" s="7" t="s">
        <v>14</v>
      </c>
      <c r="C127" s="11" t="s">
        <v>131</v>
      </c>
      <c r="D127" s="11" t="s">
        <v>148</v>
      </c>
      <c r="E127" s="13"/>
      <c r="F127" s="16">
        <v>3</v>
      </c>
      <c r="G127" s="16">
        <v>2</v>
      </c>
      <c r="H127" s="11" t="s">
        <v>148</v>
      </c>
      <c r="I127" s="18">
        <v>87.82</v>
      </c>
      <c r="J127" s="19">
        <v>3.56</v>
      </c>
      <c r="K127" s="19">
        <f t="shared" si="4"/>
        <v>312.6392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="3" customFormat="1" ht="25" customHeight="1" spans="1:31">
      <c r="A128" s="13">
        <v>124</v>
      </c>
      <c r="B128" s="7" t="s">
        <v>14</v>
      </c>
      <c r="C128" s="11" t="s">
        <v>47</v>
      </c>
      <c r="D128" s="11" t="s">
        <v>149</v>
      </c>
      <c r="E128" s="13"/>
      <c r="F128" s="16">
        <v>5</v>
      </c>
      <c r="G128" s="16">
        <v>2</v>
      </c>
      <c r="H128" s="11" t="s">
        <v>149</v>
      </c>
      <c r="I128" s="18">
        <v>100.54</v>
      </c>
      <c r="J128" s="19">
        <v>3.56</v>
      </c>
      <c r="K128" s="19">
        <f t="shared" si="4"/>
        <v>357.9224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="3" customFormat="1" ht="25" customHeight="1" spans="1:31">
      <c r="A129" s="13">
        <v>125</v>
      </c>
      <c r="B129" s="7" t="s">
        <v>14</v>
      </c>
      <c r="C129" s="11" t="s">
        <v>102</v>
      </c>
      <c r="D129" s="11" t="s">
        <v>150</v>
      </c>
      <c r="E129" s="13"/>
      <c r="F129" s="16">
        <v>4</v>
      </c>
      <c r="G129" s="16">
        <v>3</v>
      </c>
      <c r="H129" s="11" t="s">
        <v>150</v>
      </c>
      <c r="I129" s="18">
        <v>144.028811369509</v>
      </c>
      <c r="J129" s="19">
        <v>3.56</v>
      </c>
      <c r="K129" s="19">
        <f t="shared" si="4"/>
        <v>512.742568475452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="3" customFormat="1" ht="25" customHeight="1" spans="1:31">
      <c r="A130" s="13">
        <v>126</v>
      </c>
      <c r="B130" s="7" t="s">
        <v>14</v>
      </c>
      <c r="C130" s="11" t="s">
        <v>131</v>
      </c>
      <c r="D130" s="11" t="s">
        <v>151</v>
      </c>
      <c r="E130" s="13"/>
      <c r="F130" s="16">
        <v>6</v>
      </c>
      <c r="G130" s="16">
        <v>2</v>
      </c>
      <c r="H130" s="11" t="s">
        <v>151</v>
      </c>
      <c r="I130" s="18">
        <v>73.9054263565891</v>
      </c>
      <c r="J130" s="19">
        <v>3.56</v>
      </c>
      <c r="K130" s="19">
        <f t="shared" si="4"/>
        <v>263.103317829457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="3" customFormat="1" ht="25" customHeight="1" spans="1:31">
      <c r="A131" s="13">
        <v>127</v>
      </c>
      <c r="B131" s="7" t="s">
        <v>14</v>
      </c>
      <c r="C131" s="11" t="s">
        <v>131</v>
      </c>
      <c r="D131" s="11" t="s">
        <v>152</v>
      </c>
      <c r="E131" s="13"/>
      <c r="F131" s="14">
        <v>2</v>
      </c>
      <c r="G131" s="14">
        <v>2</v>
      </c>
      <c r="H131" s="11" t="s">
        <v>152</v>
      </c>
      <c r="I131" s="18">
        <v>83.8481395348837</v>
      </c>
      <c r="J131" s="19">
        <v>3.56</v>
      </c>
      <c r="K131" s="19">
        <f t="shared" si="4"/>
        <v>298.499376744186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="3" customFormat="1" ht="25" customHeight="1" spans="1:31">
      <c r="A132" s="13">
        <v>128</v>
      </c>
      <c r="B132" s="7" t="s">
        <v>14</v>
      </c>
      <c r="C132" s="11" t="s">
        <v>131</v>
      </c>
      <c r="D132" s="11" t="s">
        <v>153</v>
      </c>
      <c r="E132" s="13"/>
      <c r="F132" s="14">
        <v>5</v>
      </c>
      <c r="G132" s="14">
        <v>2</v>
      </c>
      <c r="H132" s="11" t="s">
        <v>153</v>
      </c>
      <c r="I132" s="18">
        <v>120.317958656331</v>
      </c>
      <c r="J132" s="19">
        <v>3.56</v>
      </c>
      <c r="K132" s="19">
        <f t="shared" si="4"/>
        <v>428.331932816538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="3" customFormat="1" ht="25" customHeight="1" spans="1:31">
      <c r="A133" s="13">
        <v>129</v>
      </c>
      <c r="B133" s="7" t="s">
        <v>14</v>
      </c>
      <c r="C133" s="11" t="s">
        <v>131</v>
      </c>
      <c r="D133" s="11" t="s">
        <v>154</v>
      </c>
      <c r="E133" s="13"/>
      <c r="F133" s="14">
        <v>4</v>
      </c>
      <c r="G133" s="14">
        <v>2</v>
      </c>
      <c r="H133" s="11" t="s">
        <v>154</v>
      </c>
      <c r="I133" s="18">
        <v>85.1760981912145</v>
      </c>
      <c r="J133" s="19">
        <v>3.56</v>
      </c>
      <c r="K133" s="19">
        <f t="shared" si="4"/>
        <v>303.226909560724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="3" customFormat="1" ht="25" customHeight="1" spans="1:31">
      <c r="A134" s="13">
        <v>130</v>
      </c>
      <c r="B134" s="7" t="s">
        <v>14</v>
      </c>
      <c r="C134" s="11" t="s">
        <v>131</v>
      </c>
      <c r="D134" s="11" t="s">
        <v>155</v>
      </c>
      <c r="E134" s="13"/>
      <c r="F134" s="14">
        <v>2</v>
      </c>
      <c r="G134" s="14">
        <v>1</v>
      </c>
      <c r="H134" s="11" t="s">
        <v>155</v>
      </c>
      <c r="I134" s="18">
        <v>97.2861757105943</v>
      </c>
      <c r="J134" s="19">
        <v>3.56</v>
      </c>
      <c r="K134" s="19">
        <f t="shared" si="4"/>
        <v>346.338785529716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="3" customFormat="1" ht="25" customHeight="1" spans="1:31">
      <c r="A135" s="13">
        <v>131</v>
      </c>
      <c r="B135" s="7" t="s">
        <v>14</v>
      </c>
      <c r="C135" s="11" t="s">
        <v>131</v>
      </c>
      <c r="D135" s="11" t="s">
        <v>156</v>
      </c>
      <c r="E135" s="13"/>
      <c r="F135" s="14">
        <v>3</v>
      </c>
      <c r="G135" s="14">
        <v>2</v>
      </c>
      <c r="H135" s="11" t="s">
        <v>156</v>
      </c>
      <c r="I135" s="18">
        <v>96.7976227390181</v>
      </c>
      <c r="J135" s="19">
        <v>3.56</v>
      </c>
      <c r="K135" s="19">
        <f t="shared" si="4"/>
        <v>344.599536950904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="3" customFormat="1" ht="25" customHeight="1" spans="1:31">
      <c r="A136" s="13">
        <v>132</v>
      </c>
      <c r="B136" s="7" t="s">
        <v>14</v>
      </c>
      <c r="C136" s="11" t="s">
        <v>131</v>
      </c>
      <c r="D136" s="11" t="s">
        <v>157</v>
      </c>
      <c r="E136" s="13"/>
      <c r="F136" s="14">
        <v>4</v>
      </c>
      <c r="G136" s="14">
        <v>3</v>
      </c>
      <c r="H136" s="11" t="s">
        <v>157</v>
      </c>
      <c r="I136" s="18">
        <v>118.288294573643</v>
      </c>
      <c r="J136" s="19">
        <v>3.56</v>
      </c>
      <c r="K136" s="19">
        <f t="shared" si="4"/>
        <v>421.106328682169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="3" customFormat="1" ht="25" customHeight="1" spans="1:31">
      <c r="A137" s="13">
        <v>133</v>
      </c>
      <c r="B137" s="7" t="s">
        <v>14</v>
      </c>
      <c r="C137" s="11" t="s">
        <v>87</v>
      </c>
      <c r="D137" s="11" t="s">
        <v>158</v>
      </c>
      <c r="E137" s="13"/>
      <c r="F137" s="14">
        <v>4</v>
      </c>
      <c r="G137" s="14">
        <v>3</v>
      </c>
      <c r="H137" s="11" t="s">
        <v>158</v>
      </c>
      <c r="I137" s="18">
        <v>169.805167958656</v>
      </c>
      <c r="J137" s="19">
        <v>3.56</v>
      </c>
      <c r="K137" s="19">
        <f t="shared" si="4"/>
        <v>604.506397932815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="3" customFormat="1" ht="25" customHeight="1" spans="1:31">
      <c r="A138" s="13">
        <v>134</v>
      </c>
      <c r="B138" s="7" t="s">
        <v>14</v>
      </c>
      <c r="C138" s="11" t="s">
        <v>94</v>
      </c>
      <c r="D138" s="11" t="s">
        <v>159</v>
      </c>
      <c r="E138" s="13"/>
      <c r="F138" s="14">
        <v>2</v>
      </c>
      <c r="G138" s="14">
        <v>1</v>
      </c>
      <c r="H138" s="11" t="s">
        <v>159</v>
      </c>
      <c r="I138" s="18">
        <v>67.4674677002584</v>
      </c>
      <c r="J138" s="19">
        <v>3.56</v>
      </c>
      <c r="K138" s="19">
        <f t="shared" si="4"/>
        <v>240.18418501292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="3" customFormat="1" ht="25" customHeight="1" spans="1:31">
      <c r="A139" s="13">
        <v>135</v>
      </c>
      <c r="B139" s="7" t="s">
        <v>14</v>
      </c>
      <c r="C139" s="11" t="s">
        <v>94</v>
      </c>
      <c r="D139" s="11" t="s">
        <v>160</v>
      </c>
      <c r="E139" s="13"/>
      <c r="F139" s="14">
        <v>5</v>
      </c>
      <c r="G139" s="14">
        <v>4</v>
      </c>
      <c r="H139" s="11" t="s">
        <v>160</v>
      </c>
      <c r="I139" s="18">
        <v>97.0088888888889</v>
      </c>
      <c r="J139" s="19">
        <v>3.56</v>
      </c>
      <c r="K139" s="19">
        <f t="shared" si="4"/>
        <v>345.351644444445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="3" customFormat="1" ht="25" customHeight="1" spans="1:31">
      <c r="A140" s="13">
        <v>136</v>
      </c>
      <c r="B140" s="7" t="s">
        <v>14</v>
      </c>
      <c r="C140" s="11" t="s">
        <v>131</v>
      </c>
      <c r="D140" s="11" t="s">
        <v>161</v>
      </c>
      <c r="E140" s="13"/>
      <c r="F140" s="14">
        <v>5</v>
      </c>
      <c r="G140" s="14">
        <v>5</v>
      </c>
      <c r="H140" s="11" t="s">
        <v>161</v>
      </c>
      <c r="I140" s="18">
        <v>64.875684754522</v>
      </c>
      <c r="J140" s="19">
        <v>3.56</v>
      </c>
      <c r="K140" s="19">
        <f t="shared" si="4"/>
        <v>230.957437726098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="3" customFormat="1" ht="25" customHeight="1" spans="1:31">
      <c r="A141" s="13">
        <v>137</v>
      </c>
      <c r="B141" s="7" t="s">
        <v>14</v>
      </c>
      <c r="C141" s="11" t="s">
        <v>100</v>
      </c>
      <c r="D141" s="11" t="s">
        <v>162</v>
      </c>
      <c r="E141" s="13"/>
      <c r="F141" s="14">
        <v>2</v>
      </c>
      <c r="G141" s="14">
        <v>1</v>
      </c>
      <c r="H141" s="11" t="s">
        <v>162</v>
      </c>
      <c r="I141" s="18">
        <v>63.4081395348837</v>
      </c>
      <c r="J141" s="19">
        <v>3.56</v>
      </c>
      <c r="K141" s="19">
        <f t="shared" si="4"/>
        <v>225.732976744186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="3" customFormat="1" ht="25" customHeight="1" spans="1:31">
      <c r="A142" s="13">
        <v>138</v>
      </c>
      <c r="B142" s="7" t="s">
        <v>14</v>
      </c>
      <c r="C142" s="11" t="s">
        <v>100</v>
      </c>
      <c r="D142" s="11" t="s">
        <v>163</v>
      </c>
      <c r="E142" s="13"/>
      <c r="F142" s="14">
        <v>3</v>
      </c>
      <c r="G142" s="14">
        <v>2</v>
      </c>
      <c r="H142" s="11" t="s">
        <v>163</v>
      </c>
      <c r="I142" s="18">
        <v>117.537545219638</v>
      </c>
      <c r="J142" s="19">
        <v>3.56</v>
      </c>
      <c r="K142" s="19">
        <f t="shared" si="4"/>
        <v>418.433660981911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="3" customFormat="1" ht="25" customHeight="1" spans="1:31">
      <c r="A143" s="13">
        <v>139</v>
      </c>
      <c r="B143" s="7" t="s">
        <v>14</v>
      </c>
      <c r="C143" s="11" t="s">
        <v>125</v>
      </c>
      <c r="D143" s="11" t="s">
        <v>164</v>
      </c>
      <c r="E143" s="13"/>
      <c r="F143" s="30">
        <v>4</v>
      </c>
      <c r="G143" s="30">
        <v>3</v>
      </c>
      <c r="H143" s="11" t="s">
        <v>164</v>
      </c>
      <c r="I143" s="18">
        <v>74.2562790697674</v>
      </c>
      <c r="J143" s="19">
        <v>3.56</v>
      </c>
      <c r="K143" s="19">
        <f t="shared" si="4"/>
        <v>264.352353488372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="3" customFormat="1" ht="25" customHeight="1" spans="1:31">
      <c r="A144" s="13">
        <v>140</v>
      </c>
      <c r="B144" s="7" t="s">
        <v>14</v>
      </c>
      <c r="C144" s="11" t="s">
        <v>131</v>
      </c>
      <c r="D144" s="11" t="s">
        <v>165</v>
      </c>
      <c r="E144" s="13"/>
      <c r="F144" s="12">
        <v>4</v>
      </c>
      <c r="G144" s="12">
        <v>2</v>
      </c>
      <c r="H144" s="11" t="s">
        <v>165</v>
      </c>
      <c r="I144" s="18">
        <v>63.4081395348837</v>
      </c>
      <c r="J144" s="19">
        <v>3.56</v>
      </c>
      <c r="K144" s="19">
        <f t="shared" si="4"/>
        <v>225.732976744186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="3" customFormat="1" ht="25" customHeight="1" spans="1:31">
      <c r="A145" s="13">
        <v>141</v>
      </c>
      <c r="B145" s="7" t="s">
        <v>14</v>
      </c>
      <c r="C145" s="11" t="s">
        <v>131</v>
      </c>
      <c r="D145" s="11" t="s">
        <v>166</v>
      </c>
      <c r="E145" s="13"/>
      <c r="F145" s="31">
        <v>3</v>
      </c>
      <c r="G145" s="31">
        <v>3</v>
      </c>
      <c r="H145" s="11" t="s">
        <v>166</v>
      </c>
      <c r="I145" s="18">
        <v>85.3817054263566</v>
      </c>
      <c r="J145" s="19">
        <v>3.56</v>
      </c>
      <c r="K145" s="19">
        <f t="shared" si="4"/>
        <v>303.95887131783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="3" customFormat="1" ht="25" customHeight="1" spans="1:31">
      <c r="A146" s="13">
        <v>142</v>
      </c>
      <c r="B146" s="7" t="s">
        <v>14</v>
      </c>
      <c r="C146" s="11" t="s">
        <v>71</v>
      </c>
      <c r="D146" s="11" t="s">
        <v>167</v>
      </c>
      <c r="E146" s="13"/>
      <c r="F146" s="31">
        <v>3</v>
      </c>
      <c r="G146" s="31">
        <v>2</v>
      </c>
      <c r="H146" s="11" t="s">
        <v>167</v>
      </c>
      <c r="I146" s="18">
        <v>75.5</v>
      </c>
      <c r="J146" s="19">
        <v>3.56</v>
      </c>
      <c r="K146" s="19">
        <f t="shared" si="4"/>
        <v>268.78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="3" customFormat="1" ht="25" customHeight="1" spans="1:31">
      <c r="A147" s="13">
        <v>143</v>
      </c>
      <c r="B147" s="7" t="s">
        <v>14</v>
      </c>
      <c r="C147" s="11" t="s">
        <v>102</v>
      </c>
      <c r="D147" s="11" t="s">
        <v>168</v>
      </c>
      <c r="E147" s="13"/>
      <c r="F147" s="31">
        <v>2</v>
      </c>
      <c r="G147" s="31">
        <v>2</v>
      </c>
      <c r="H147" s="11" t="s">
        <v>168</v>
      </c>
      <c r="I147" s="18">
        <v>98.55</v>
      </c>
      <c r="J147" s="19">
        <v>3.56</v>
      </c>
      <c r="K147" s="19">
        <f t="shared" si="4"/>
        <v>350.838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</sheetData>
  <autoFilter ref="A4:AE148">
    <extLst/>
  </autoFilter>
  <mergeCells count="12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z.</cp:lastModifiedBy>
  <dcterms:created xsi:type="dcterms:W3CDTF">2006-09-16T00:00:00Z</dcterms:created>
  <dcterms:modified xsi:type="dcterms:W3CDTF">2023-12-29T06:30:00Z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793073F7FD00468CAE3417B5EEE18285_13</vt:lpwstr>
  </property>
  <property fmtid="{D5CDD505-2E9C-101B-9397-08002B2CF9AE}" pid="3" name="KSOProductBuildVer">
    <vt:lpwstr>2052-12.1.0.16120</vt:lpwstr>
  </property>
</Properties>
</file>